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120"/>
  </bookViews>
  <sheets>
    <sheet name="Sheet1" sheetId="1" r:id="rId1"/>
    <sheet name="Sheet2" sheetId="2" r:id="rId2"/>
    <sheet name="Sheet3" sheetId="3" r:id="rId3"/>
  </sheets>
  <calcPr calcId="145621"/>
  <customWorkbookViews>
    <customWorkbookView name="Zaklada - Personal View" guid="{0493EF32-C534-48EB-BD48-96B14D5D0421}" mergeInterval="0" personalView="1" maximized="1" windowWidth="1916" windowHeight="801" activeSheetId="1" showComments="commIndAndComment"/>
    <customWorkbookView name="Kristina Babić - Personal View" guid="{C61CC269-C9EF-485B-B309-A697302A4617}" mergeInterval="0" personalView="1" maximized="1" windowWidth="1424" windowHeight="563" activeSheetId="1"/>
    <customWorkbookView name="Sandra Milovanović - Personal View" guid="{579C0CEA-2EF7-4DE5-815A-CC6081A6B9C5}" mergeInterval="0" personalView="1" maximized="1" windowWidth="1723" windowHeight="766" activeSheetId="1"/>
    <customWorkbookView name="Lea - Personal View" guid="{72FFE4E2-5983-4F90-8969-7317AB3FD1BD}" mergeInterval="0" personalView="1" maximized="1" xWindow="1" yWindow="1" windowWidth="1596" windowHeight="670" activeSheetId="1"/>
    <customWorkbookView name="Amina Othman - Personal View" guid="{35664CFC-004D-413B-A6DD-6E57DB5D4F66}" mergeInterval="0" personalView="1" maximized="1" windowWidth="1424" windowHeight="562" activeSheetId="1"/>
    <customWorkbookView name="Ines Skelac - Personal View" guid="{AFDD0621-8501-4BED-87BC-02347709D5D6}" mergeInterval="0" personalView="1" maximized="1" windowWidth="1596" windowHeight="655" activeSheetId="1"/>
    <customWorkbookView name="AnaRavlic-PC - Personal View" guid="{9259AD8B-5230-44A9-BF51-5607D327FDAD}" mergeInterval="0" personalView="1" maximized="1" windowWidth="1596" windowHeight="675" activeSheetId="1"/>
    <customWorkbookView name="Ana Ravnić Perfido - Personal View" guid="{DBBE6F1A-8EBF-4E65-B9C5-256F4B990147}" mergeInterval="0" personalView="1" maximized="1" windowWidth="1916" windowHeight="855" activeSheetId="1"/>
    <customWorkbookView name="Tata - Personal View" guid="{35CD011C-ED25-44C9-9901-FB5865AB152A}" mergeInterval="0" personalView="1" maximized="1" xWindow="1" yWindow="1" windowWidth="1020" windowHeight="379" activeSheetId="1"/>
    <customWorkbookView name="Kristina Kotiščak - osobni prikaz" guid="{4CF933D4-2066-463E-A074-2FB9253BA430}" mergeInterval="0" personalView="1" maximized="1" windowWidth="1596" windowHeight="675" activeSheetId="1"/>
    <customWorkbookView name="Hrvoje Mataković - Personal View" guid="{3DD974B8-4DB1-4340-BFBE-4B07070AF04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78" i="1" l="1"/>
  <c r="E75" i="1"/>
  <c r="E80" i="1"/>
  <c r="E76" i="1"/>
  <c r="E77" i="1"/>
  <c r="E72" i="1"/>
  <c r="E71" i="1"/>
  <c r="E67" i="1"/>
  <c r="E68" i="1"/>
  <c r="E66" i="1"/>
  <c r="E62" i="1"/>
  <c r="E63" i="1"/>
  <c r="E61" i="1"/>
  <c r="E78" i="1" l="1"/>
  <c r="C78" i="1"/>
  <c r="B78" i="1"/>
  <c r="C73" i="1"/>
  <c r="D73" i="1"/>
  <c r="B73" i="1"/>
  <c r="C69" i="1"/>
  <c r="D69" i="1"/>
  <c r="B69" i="1"/>
  <c r="B81" i="1"/>
  <c r="E24" i="1"/>
  <c r="E23" i="1"/>
  <c r="D25" i="1"/>
  <c r="C25" i="1"/>
  <c r="B25" i="1"/>
  <c r="E20" i="1"/>
  <c r="D21" i="1"/>
  <c r="C21" i="1"/>
  <c r="C26" i="1" s="1"/>
  <c r="B21" i="1"/>
  <c r="B26" i="1" s="1"/>
  <c r="E19" i="1"/>
  <c r="E21" i="1" s="1"/>
  <c r="E25" i="1" l="1"/>
  <c r="D26" i="1"/>
  <c r="B64" i="1"/>
  <c r="B82" i="1" s="1"/>
  <c r="B16" i="1"/>
  <c r="B33" i="1"/>
  <c r="B38" i="1"/>
  <c r="B43" i="1"/>
  <c r="B49" i="1"/>
  <c r="B52" i="1"/>
  <c r="D81" i="1"/>
  <c r="C81" i="1"/>
  <c r="E81" i="1"/>
  <c r="E73" i="1"/>
  <c r="D64" i="1"/>
  <c r="C64" i="1"/>
  <c r="D82" i="1" l="1"/>
  <c r="C82" i="1"/>
  <c r="E69" i="1"/>
  <c r="E26" i="1"/>
  <c r="B44" i="1"/>
  <c r="B53" i="1" s="1"/>
  <c r="E64" i="1"/>
  <c r="D52" i="1"/>
  <c r="E82" i="1" l="1"/>
  <c r="D49" i="1"/>
  <c r="D43" i="1"/>
  <c r="D38" i="1"/>
  <c r="D33" i="1"/>
  <c r="D16" i="1"/>
  <c r="E51" i="1"/>
  <c r="E52" i="1" s="1"/>
  <c r="C52" i="1"/>
  <c r="E47" i="1"/>
  <c r="E41" i="1"/>
  <c r="C38" i="1"/>
  <c r="E35" i="1"/>
  <c r="C33" i="1"/>
  <c r="E30" i="1"/>
  <c r="E13" i="1"/>
  <c r="E14" i="1"/>
  <c r="E15" i="1"/>
  <c r="E12" i="1"/>
  <c r="C16" i="1"/>
  <c r="C43" i="1"/>
  <c r="C49" i="1"/>
  <c r="E48" i="1"/>
  <c r="E46" i="1"/>
  <c r="E42" i="1"/>
  <c r="E40" i="1"/>
  <c r="E37" i="1"/>
  <c r="E36" i="1"/>
  <c r="E32" i="1"/>
  <c r="E31" i="1"/>
  <c r="E29" i="1"/>
  <c r="C44" i="1" l="1"/>
  <c r="C53" i="1" s="1"/>
  <c r="D44" i="1"/>
  <c r="D53" i="1" s="1"/>
  <c r="E38" i="1"/>
  <c r="E33" i="1"/>
  <c r="E16" i="1"/>
  <c r="E49" i="1"/>
  <c r="E43" i="1"/>
  <c r="E44" i="1" l="1"/>
  <c r="E53" i="1" s="1"/>
</calcChain>
</file>

<file path=xl/sharedStrings.xml><?xml version="1.0" encoding="utf-8"?>
<sst xmlns="http://schemas.openxmlformats.org/spreadsheetml/2006/main" count="85" uniqueCount="72">
  <si>
    <t>4.1.</t>
  </si>
  <si>
    <t>4.2.</t>
  </si>
  <si>
    <t>5.1.</t>
  </si>
  <si>
    <t>1.1.</t>
  </si>
  <si>
    <t>1.2.</t>
  </si>
  <si>
    <t>1.3.</t>
  </si>
  <si>
    <t>1.4.</t>
  </si>
  <si>
    <t>4.3.</t>
  </si>
  <si>
    <t>1-12</t>
  </si>
  <si>
    <t>13-24</t>
  </si>
  <si>
    <t>25-36</t>
  </si>
  <si>
    <t xml:space="preserve">Datum početka: </t>
  </si>
  <si>
    <t xml:space="preserve">Datum završetka: </t>
  </si>
  <si>
    <t>Molimo dodajte redove po potrebi.</t>
  </si>
  <si>
    <t>Trošak po mjesecima u HRK</t>
  </si>
  <si>
    <t>Ukupno</t>
  </si>
  <si>
    <t>Ukupno 1</t>
  </si>
  <si>
    <t>Ukupno B</t>
  </si>
  <si>
    <t xml:space="preserve">Ukupno 2 </t>
  </si>
  <si>
    <t>Ukupno A</t>
  </si>
  <si>
    <t>Ukupno C</t>
  </si>
  <si>
    <t xml:space="preserve">Ukupno 3 </t>
  </si>
  <si>
    <t>4. Diseminacija i suradnja</t>
  </si>
  <si>
    <t>Ukupno 4</t>
  </si>
  <si>
    <t>Ukupno 5</t>
  </si>
  <si>
    <t>Svi troškovi, raspoređeni po kategorijama, trebaju biti izraženi u hrvatskim kunama (HRK) s uključenim PDV-om.</t>
  </si>
  <si>
    <t>2.1.</t>
  </si>
  <si>
    <t>2.2.</t>
  </si>
  <si>
    <t>2.3.</t>
  </si>
  <si>
    <t>3.1.</t>
  </si>
  <si>
    <t>3.2.</t>
  </si>
  <si>
    <t>TROŠKOVI - PARTNER</t>
  </si>
  <si>
    <t>5. Ostalo (molimo specificirajte ostale troškove)</t>
  </si>
  <si>
    <r>
      <t xml:space="preserve">5. Posredni troškovi (najviše </t>
    </r>
    <r>
      <rPr>
        <b/>
        <sz val="10"/>
        <color indexed="10"/>
        <rFont val="Verdana"/>
        <family val="2"/>
        <charset val="238"/>
      </rPr>
      <t>5%</t>
    </r>
    <r>
      <rPr>
        <b/>
        <sz val="10"/>
        <color indexed="8"/>
        <rFont val="Verdana"/>
        <family val="2"/>
        <charset val="238"/>
      </rPr>
      <t xml:space="preserve"> ukupno traženih sredstava HRZZ-a) 
</t>
    </r>
    <r>
      <rPr>
        <b/>
        <sz val="10"/>
        <color indexed="10"/>
        <rFont val="Verdana"/>
        <family val="2"/>
        <charset val="238"/>
      </rPr>
      <t>*samo uz detaljno objašnjenje o tome kako će se koristiti</t>
    </r>
  </si>
  <si>
    <t>TRAŽENA SREDSTVA HRZZ</t>
  </si>
  <si>
    <t>2.A. Plaće</t>
  </si>
  <si>
    <t>2.a.1.</t>
  </si>
  <si>
    <t>2.b.1.</t>
  </si>
  <si>
    <t>3.a.4.</t>
  </si>
  <si>
    <t>2.a.2.</t>
  </si>
  <si>
    <t>2.b.2.</t>
  </si>
  <si>
    <t>3.a.1.</t>
  </si>
  <si>
    <t>3.a.2.</t>
  </si>
  <si>
    <t>3.a.3.</t>
  </si>
  <si>
    <t>3.b.1.</t>
  </si>
  <si>
    <t>3.b.2.</t>
  </si>
  <si>
    <t>3.b.3.</t>
  </si>
  <si>
    <t>3.c.1.</t>
  </si>
  <si>
    <t>3.c.2.</t>
  </si>
  <si>
    <t>3.c.3.</t>
  </si>
  <si>
    <t>Ukupan proračun projekta (HRK):</t>
  </si>
  <si>
    <t xml:space="preserve">Tražena sredstva od HRZZ-a (HRK):                          </t>
  </si>
  <si>
    <t xml:space="preserve">2.B. Usavršavanje voditelja projekta i suradnika </t>
  </si>
  <si>
    <t>Prezime predlagatelja                            Financijski plan - Partnerstvo u istraživanjima PAR-02-2017</t>
  </si>
  <si>
    <t xml:space="preserve">Naziv projektnog prijedloga: </t>
  </si>
  <si>
    <t>3. Oprema (do 20% iznosa koji dodjeljuje HRZZ)</t>
  </si>
  <si>
    <t>4. Diseminacija i suradnja (do 10% iznosa koji dodjeljuje HRZZ)</t>
  </si>
  <si>
    <t>UKUPNO 1</t>
  </si>
  <si>
    <t>UKUPNO 2</t>
  </si>
  <si>
    <t>UKUPNO 3</t>
  </si>
  <si>
    <t>UKUPNO 4</t>
  </si>
  <si>
    <t>UKUPNO 5</t>
  </si>
  <si>
    <t>UKUPNO</t>
  </si>
  <si>
    <t>1. Materijalni troškovi istraživanja (do 60% iznosa koji dodjeljuje HRZZ)</t>
  </si>
  <si>
    <t xml:space="preserve">1. Materijalni troškovi istraživanja </t>
  </si>
  <si>
    <t>2. Osoblje</t>
  </si>
  <si>
    <t>3. Oprema</t>
  </si>
  <si>
    <t>SVEUKUPNO (1+2+3+4+5)</t>
  </si>
  <si>
    <t xml:space="preserve">SVEUKUPNO (1+2+3+4+5)  </t>
  </si>
  <si>
    <t>3.A. Nova oprema</t>
  </si>
  <si>
    <t>3.B. Servisno održavanje opreme</t>
  </si>
  <si>
    <t>3.C. Nadogradnja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</si>
</sst>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0"/>
      <name val="Verdana"/>
      <family val="2"/>
      <charset val="238"/>
    </font>
    <font>
      <b/>
      <sz val="12"/>
      <color rgb="FFC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theme="0"/>
      <name val="Verdana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10" fillId="0" borderId="0" xfId="0" applyFont="1" applyFill="1" applyBorder="1" applyAlignment="1">
      <alignment horizontal="center"/>
    </xf>
    <xf numFmtId="0" fontId="3" fillId="0" borderId="0" xfId="0" applyFont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13" fillId="0" borderId="1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5" borderId="4" xfId="0" applyFont="1" applyFill="1" applyBorder="1" applyAlignment="1"/>
    <xf numFmtId="0" fontId="12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/>
    <xf numFmtId="0" fontId="12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/>
    <xf numFmtId="0" fontId="12" fillId="0" borderId="0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/>
    </xf>
    <xf numFmtId="4" fontId="21" fillId="6" borderId="1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wrapText="1"/>
    </xf>
    <xf numFmtId="49" fontId="20" fillId="0" borderId="26" xfId="0" applyNumberFormat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4" fontId="13" fillId="0" borderId="26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left" vertical="center" wrapText="1"/>
    </xf>
    <xf numFmtId="4" fontId="13" fillId="7" borderId="26" xfId="0" applyNumberFormat="1" applyFont="1" applyFill="1" applyBorder="1" applyAlignment="1">
      <alignment horizontal="center" vertical="center" wrapText="1"/>
    </xf>
    <xf numFmtId="2" fontId="13" fillId="7" borderId="26" xfId="0" applyNumberFormat="1" applyFont="1" applyFill="1" applyBorder="1" applyAlignment="1">
      <alignment horizontal="center" vertical="center" wrapText="1"/>
    </xf>
    <xf numFmtId="4" fontId="21" fillId="6" borderId="26" xfId="0" applyNumberFormat="1" applyFont="1" applyFill="1" applyBorder="1" applyAlignment="1">
      <alignment horizontal="center" vertical="center" wrapText="1"/>
    </xf>
    <xf numFmtId="4" fontId="21" fillId="6" borderId="26" xfId="0" applyNumberFormat="1" applyFont="1" applyFill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0" fontId="16" fillId="12" borderId="23" xfId="0" applyFont="1" applyFill="1" applyBorder="1" applyAlignment="1">
      <alignment horizontal="left" vertical="center"/>
    </xf>
    <xf numFmtId="0" fontId="19" fillId="9" borderId="34" xfId="0" applyFont="1" applyFill="1" applyBorder="1" applyAlignment="1">
      <alignment horizontal="justify" vertical="center"/>
    </xf>
    <xf numFmtId="4" fontId="19" fillId="9" borderId="35" xfId="0" applyNumberFormat="1" applyFont="1" applyFill="1" applyBorder="1" applyAlignment="1">
      <alignment horizontal="center" vertical="center"/>
    </xf>
    <xf numFmtId="4" fontId="19" fillId="9" borderId="36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22" fillId="0" borderId="3" xfId="0" applyFont="1" applyFill="1" applyBorder="1" applyAlignment="1">
      <alignment horizontal="justify" vertical="center"/>
    </xf>
    <xf numFmtId="0" fontId="23" fillId="0" borderId="7" xfId="0" applyFont="1" applyFill="1" applyBorder="1" applyAlignment="1">
      <alignment horizontal="justify" vertical="center"/>
    </xf>
    <xf numFmtId="0" fontId="23" fillId="8" borderId="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justify" vertical="center"/>
    </xf>
    <xf numFmtId="0" fontId="9" fillId="9" borderId="10" xfId="0" applyFont="1" applyFill="1" applyBorder="1" applyAlignment="1">
      <alignment horizontal="justify" vertical="center"/>
    </xf>
    <xf numFmtId="0" fontId="24" fillId="0" borderId="11" xfId="0" applyFont="1" applyFill="1" applyBorder="1" applyAlignment="1">
      <alignment horizontal="justify" vertical="center"/>
    </xf>
    <xf numFmtId="4" fontId="24" fillId="0" borderId="1" xfId="0" applyNumberFormat="1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justify" vertical="center"/>
    </xf>
    <xf numFmtId="0" fontId="23" fillId="8" borderId="14" xfId="0" applyFont="1" applyFill="1" applyBorder="1" applyAlignment="1">
      <alignment horizontal="left" vertical="center"/>
    </xf>
    <xf numFmtId="4" fontId="23" fillId="8" borderId="15" xfId="0" applyNumberFormat="1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justify" vertical="center"/>
    </xf>
    <xf numFmtId="49" fontId="24" fillId="0" borderId="17" xfId="0" applyNumberFormat="1" applyFont="1" applyFill="1" applyBorder="1" applyAlignment="1">
      <alignment horizontal="justify" vertical="center"/>
    </xf>
    <xf numFmtId="4" fontId="24" fillId="0" borderId="18" xfId="0" applyNumberFormat="1" applyFont="1" applyFill="1" applyBorder="1" applyAlignment="1" applyProtection="1">
      <alignment horizontal="center" vertical="center"/>
    </xf>
    <xf numFmtId="4" fontId="23" fillId="8" borderId="32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3" fillId="8" borderId="15" xfId="0" applyNumberFormat="1" applyFont="1" applyFill="1" applyBorder="1" applyAlignment="1">
      <alignment horizontal="center" vertical="center"/>
    </xf>
    <xf numFmtId="2" fontId="23" fillId="8" borderId="32" xfId="0" applyNumberFormat="1" applyFont="1" applyFill="1" applyBorder="1" applyAlignment="1">
      <alignment horizontal="center" vertical="center"/>
    </xf>
    <xf numFmtId="2" fontId="23" fillId="9" borderId="10" xfId="0" applyNumberFormat="1" applyFont="1" applyFill="1" applyBorder="1" applyAlignment="1">
      <alignment vertical="center"/>
    </xf>
    <xf numFmtId="164" fontId="24" fillId="0" borderId="12" xfId="0" applyNumberFormat="1" applyFont="1" applyFill="1" applyBorder="1" applyAlignment="1">
      <alignment horizontal="justify" vertical="center"/>
    </xf>
    <xf numFmtId="2" fontId="24" fillId="0" borderId="13" xfId="0" applyNumberFormat="1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left" vertical="center"/>
    </xf>
    <xf numFmtId="0" fontId="23" fillId="8" borderId="16" xfId="0" applyFont="1" applyFill="1" applyBorder="1" applyAlignment="1">
      <alignment horizontal="center" vertical="center"/>
    </xf>
    <xf numFmtId="0" fontId="21" fillId="12" borderId="24" xfId="0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/>
    </xf>
    <xf numFmtId="4" fontId="24" fillId="9" borderId="10" xfId="0" applyNumberFormat="1" applyFont="1" applyFill="1" applyBorder="1" applyAlignment="1">
      <alignment horizontal="center" vertical="center"/>
    </xf>
    <xf numFmtId="4" fontId="23" fillId="9" borderId="28" xfId="0" applyNumberFormat="1" applyFont="1" applyFill="1" applyBorder="1" applyAlignment="1">
      <alignment horizontal="center" vertical="center"/>
    </xf>
    <xf numFmtId="4" fontId="23" fillId="0" borderId="29" xfId="0" applyNumberFormat="1" applyFont="1" applyFill="1" applyBorder="1" applyAlignment="1" applyProtection="1">
      <alignment horizontal="center" vertical="center"/>
    </xf>
    <xf numFmtId="4" fontId="23" fillId="8" borderId="16" xfId="0" applyNumberFormat="1" applyFont="1" applyFill="1" applyBorder="1" applyAlignment="1" applyProtection="1">
      <alignment horizontal="center" vertical="center"/>
    </xf>
    <xf numFmtId="4" fontId="23" fillId="8" borderId="30" xfId="0" applyNumberFormat="1" applyFont="1" applyFill="1" applyBorder="1" applyAlignment="1" applyProtection="1">
      <alignment horizontal="center" vertical="center"/>
    </xf>
    <xf numFmtId="4" fontId="23" fillId="0" borderId="31" xfId="0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3" fillId="0" borderId="29" xfId="0" applyNumberFormat="1" applyFont="1" applyFill="1" applyBorder="1" applyAlignment="1">
      <alignment horizontal="center" vertical="center"/>
    </xf>
    <xf numFmtId="4" fontId="23" fillId="9" borderId="33" xfId="0" applyNumberFormat="1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4" fontId="23" fillId="8" borderId="16" xfId="0" applyNumberFormat="1" applyFont="1" applyFill="1" applyBorder="1" applyAlignment="1">
      <alignment horizontal="center" vertical="center"/>
    </xf>
    <xf numFmtId="4" fontId="23" fillId="8" borderId="30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 wrapText="1"/>
    </xf>
    <xf numFmtId="4" fontId="21" fillId="11" borderId="6" xfId="0" applyNumberFormat="1" applyFont="1" applyFill="1" applyBorder="1" applyAlignment="1">
      <alignment horizontal="center" vertical="center"/>
    </xf>
    <xf numFmtId="4" fontId="21" fillId="11" borderId="40" xfId="0" applyNumberFormat="1" applyFont="1" applyFill="1" applyBorder="1" applyAlignment="1">
      <alignment horizontal="center" vertical="center"/>
    </xf>
    <xf numFmtId="4" fontId="21" fillId="6" borderId="13" xfId="0" applyNumberFormat="1" applyFont="1" applyFill="1" applyBorder="1" applyAlignment="1">
      <alignment horizontal="center" vertical="center" wrapText="1"/>
    </xf>
    <xf numFmtId="4" fontId="21" fillId="6" borderId="37" xfId="0" applyNumberFormat="1" applyFont="1" applyFill="1" applyBorder="1" applyAlignment="1">
      <alignment horizontal="center" vertical="center" wrapText="1"/>
    </xf>
    <xf numFmtId="4" fontId="21" fillId="6" borderId="13" xfId="0" applyNumberFormat="1" applyFont="1" applyFill="1" applyBorder="1" applyAlignment="1">
      <alignment horizontal="center" vertical="center"/>
    </xf>
    <xf numFmtId="4" fontId="21" fillId="6" borderId="37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center" vertical="center"/>
    </xf>
    <xf numFmtId="4" fontId="13" fillId="0" borderId="37" xfId="0" applyNumberFormat="1" applyFont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4" fontId="14" fillId="11" borderId="8" xfId="0" applyNumberFormat="1" applyFont="1" applyFill="1" applyBorder="1" applyAlignment="1">
      <alignment horizontal="center" vertical="center"/>
    </xf>
    <xf numFmtId="4" fontId="14" fillId="11" borderId="42" xfId="0" applyNumberFormat="1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right" vertical="center" wrapText="1"/>
    </xf>
    <xf numFmtId="0" fontId="13" fillId="7" borderId="1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11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3" fillId="3" borderId="20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/>
    </xf>
    <xf numFmtId="0" fontId="13" fillId="10" borderId="22" xfId="0" applyFont="1" applyFill="1" applyBorder="1" applyAlignment="1">
      <alignment horizontal="left" vertical="center" wrapText="1"/>
    </xf>
    <xf numFmtId="0" fontId="13" fillId="10" borderId="38" xfId="0" applyFont="1" applyFill="1" applyBorder="1" applyAlignment="1">
      <alignment horizontal="left" vertical="center" wrapText="1"/>
    </xf>
    <xf numFmtId="0" fontId="13" fillId="10" borderId="39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left" vertical="center"/>
    </xf>
    <xf numFmtId="0" fontId="16" fillId="12" borderId="23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12" borderId="25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center" wrapText="1"/>
    </xf>
    <xf numFmtId="0" fontId="13" fillId="10" borderId="11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10" borderId="26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3" fillId="10" borderId="9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left" vertical="center" wrapText="1"/>
    </xf>
    <xf numFmtId="0" fontId="13" fillId="10" borderId="4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5.xml"/><Relationship Id="rId42" Type="http://schemas.openxmlformats.org/officeDocument/2006/relationships/revisionLog" Target="revisionLog6.xml"/><Relationship Id="rId38" Type="http://schemas.openxmlformats.org/officeDocument/2006/relationships/revisionLog" Target="revisionLog4.xml"/><Relationship Id="rId41" Type="http://schemas.openxmlformats.org/officeDocument/2006/relationships/revisionLog" Target="revisionLog3.xml"/><Relationship Id="rId37" Type="http://schemas.openxmlformats.org/officeDocument/2006/relationships/revisionLog" Target="revisionLog1.xml"/><Relationship Id="rId4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D10974-3BC8-4883-958F-8CAC8D53A75E}" diskRevisions="1" revisionId="777" version="4">
  <header guid="{4714F0AE-2EFE-4159-81DD-32DA79B3B09C}" dateTime="2016-11-09T15:06:01" maxSheetId="4" userName="Hrvoje Mataković" r:id="rId37">
    <sheetIdMap count="3">
      <sheetId val="1"/>
      <sheetId val="2"/>
      <sheetId val="3"/>
    </sheetIdMap>
  </header>
  <header guid="{4A292AB9-5A6F-4FA4-B9F5-A6E93FE90B66}" dateTime="2016-11-09T15:36:31" maxSheetId="4" userName="Hrvoje Mataković" r:id="rId38" minRId="528" maxRId="669">
    <sheetIdMap count="3">
      <sheetId val="1"/>
      <sheetId val="2"/>
      <sheetId val="3"/>
    </sheetIdMap>
  </header>
  <header guid="{DA8165FB-9A61-4027-BE42-3DDC6A4574FF}" dateTime="2016-11-09T15:40:53" maxSheetId="4" userName="Hrvoje Mataković" r:id="rId39" minRId="670" maxRId="772">
    <sheetIdMap count="3">
      <sheetId val="1"/>
      <sheetId val="2"/>
      <sheetId val="3"/>
    </sheetIdMap>
  </header>
  <header guid="{F77ABACF-FF6F-44BD-9768-6C093585755B}" dateTime="2016-11-14T14:35:07" maxSheetId="4" userName="Kristina Babić" r:id="rId40">
    <sheetIdMap count="3">
      <sheetId val="1"/>
      <sheetId val="2"/>
      <sheetId val="3"/>
    </sheetIdMap>
  </header>
  <header guid="{BF4EEF14-B489-4B1F-A758-491CC851314B}" dateTime="2016-11-22T15:20:37" maxSheetId="4" userName="Hrvoje Mataković" r:id="rId41" minRId="773" maxRId="775">
    <sheetIdMap count="3">
      <sheetId val="1"/>
      <sheetId val="2"/>
      <sheetId val="3"/>
    </sheetIdMap>
  </header>
  <header guid="{A6D10974-3BC8-4883-958F-8CAC8D53A75E}" dateTime="2016-12-01T15:30:22" maxSheetId="4" userName="Hrvoje Mataković" r:id="rId42" minRId="776" maxRId="77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DD974B8-4DB1-4340-BFBE-4B07070AF04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1">
    <dxf>
      <alignment horizontal="right" readingOrder="0"/>
    </dxf>
  </rfmt>
  <rfmt sheetId="1" sqref="A25">
    <dxf>
      <alignment horizontal="right" readingOrder="0"/>
    </dxf>
  </rfmt>
  <rfmt sheetId="1" sqref="A26">
    <dxf>
      <alignment horizontal="right" readingOrder="0"/>
    </dxf>
  </rfmt>
  <rfmt sheetId="1" sqref="A33">
    <dxf>
      <alignment horizontal="right" readingOrder="0"/>
    </dxf>
  </rfmt>
  <rfmt sheetId="1" sqref="A38">
    <dxf>
      <alignment horizontal="right" readingOrder="0"/>
    </dxf>
  </rfmt>
  <rfmt sheetId="1" sqref="A43:A44">
    <dxf>
      <alignment horizontal="right" readingOrder="0"/>
    </dxf>
  </rfmt>
  <rfmt sheetId="1" sqref="A49">
    <dxf>
      <alignment horizontal="right" readingOrder="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3" sId="1">
    <oc r="A28" t="inlineStr">
      <is>
        <t>A. Nova oprema</t>
      </is>
    </oc>
    <nc r="A28" t="inlineStr">
      <is>
        <t>3.A. Nova oprema</t>
      </is>
    </nc>
  </rcc>
  <rcc rId="774" sId="1">
    <oc r="A34" t="inlineStr">
      <is>
        <t>B. Servisno održavanje opreme</t>
      </is>
    </oc>
    <nc r="A34" t="inlineStr">
      <is>
        <t>3.B. Servisno održavanje opreme</t>
      </is>
    </nc>
  </rcc>
  <rcc rId="775" sId="1">
    <oc r="A39" t="inlineStr">
      <is>
        <t>C. Nadogradnja opreme</t>
      </is>
    </oc>
    <nc r="A39" t="inlineStr">
      <is>
        <t>3.C. Nadogradnja opreme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" sId="1">
    <oc r="A1" t="inlineStr">
      <is>
        <t>Prezime predlagatelja                            Financijski plan - Partnerstvo u istraživanjima PAR-02-2016</t>
      </is>
    </oc>
    <nc r="A1" t="inlineStr">
      <is>
        <t>Prezime predlagatelja                            Financijski plan - Partnerstvo u istraživanjima PAR-02-2017</t>
      </is>
    </nc>
  </rcc>
  <rfmt sheetId="1" sqref="A2:E2">
    <dxf>
      <alignment horizontal="left" readingOrder="0"/>
    </dxf>
  </rfmt>
  <rcc rId="529" sId="1">
    <oc r="A2" t="inlineStr">
      <is>
        <t>Naziv projektnog prijedloga</t>
      </is>
    </oc>
    <nc r="A2" t="inlineStr">
      <is>
        <t xml:space="preserve">Naziv projektnog prijedloga: </t>
      </is>
    </nc>
  </rcc>
  <rcc rId="530" sId="1" numFmtId="4">
    <nc r="B12">
      <v>1</v>
    </nc>
  </rcc>
  <rcc rId="531" sId="1" numFmtId="4">
    <nc r="C12">
      <v>1</v>
    </nc>
  </rcc>
  <rcc rId="532" sId="1" numFmtId="4">
    <nc r="D12">
      <v>1</v>
    </nc>
  </rcc>
  <rcc rId="533" sId="1" numFmtId="4">
    <nc r="B13">
      <v>1</v>
    </nc>
  </rcc>
  <rcc rId="534" sId="1" numFmtId="4">
    <nc r="C13">
      <v>1</v>
    </nc>
  </rcc>
  <rcc rId="535" sId="1" numFmtId="4">
    <nc r="D13">
      <v>1</v>
    </nc>
  </rcc>
  <rcc rId="536" sId="1" numFmtId="4">
    <nc r="B14">
      <v>1</v>
    </nc>
  </rcc>
  <rcc rId="537" sId="1" numFmtId="4">
    <nc r="C14">
      <v>1</v>
    </nc>
  </rcc>
  <rcc rId="538" sId="1" numFmtId="4">
    <nc r="D14">
      <v>1</v>
    </nc>
  </rcc>
  <rcc rId="539" sId="1" odxf="1" dxf="1" numFmtId="4">
    <nc r="B15">
      <v>1</v>
    </nc>
    <odxf/>
    <ndxf/>
  </rcc>
  <rcc rId="540" sId="1" odxf="1" dxf="1" numFmtId="4">
    <nc r="C15">
      <v>1</v>
    </nc>
    <odxf/>
    <ndxf/>
  </rcc>
  <rcc rId="541" sId="1" odxf="1" dxf="1" numFmtId="4">
    <nc r="D15">
      <v>1</v>
    </nc>
    <odxf/>
    <ndxf/>
  </rcc>
  <rcc rId="542" sId="1" numFmtId="4">
    <nc r="B19">
      <v>1</v>
    </nc>
  </rcc>
  <rcc rId="543" sId="1" numFmtId="4">
    <nc r="C19">
      <v>1</v>
    </nc>
  </rcc>
  <rcc rId="544" sId="1" numFmtId="4">
    <nc r="D19">
      <v>1</v>
    </nc>
  </rcc>
  <rcc rId="545" sId="1">
    <nc r="B20">
      <v>1</v>
    </nc>
  </rcc>
  <rcc rId="546" sId="1">
    <nc r="C20">
      <v>1</v>
    </nc>
  </rcc>
  <rcc rId="547" sId="1">
    <nc r="D20">
      <v>1</v>
    </nc>
  </rcc>
  <rcc rId="548" sId="1">
    <nc r="B23">
      <v>1</v>
    </nc>
  </rcc>
  <rcc rId="549" sId="1">
    <nc r="C23">
      <v>1</v>
    </nc>
  </rcc>
  <rcc rId="550" sId="1">
    <nc r="D23">
      <v>1</v>
    </nc>
  </rcc>
  <rcc rId="551" sId="1">
    <nc r="B24">
      <v>1</v>
    </nc>
  </rcc>
  <rcc rId="552" sId="1">
    <nc r="C24">
      <v>1</v>
    </nc>
  </rcc>
  <rcc rId="553" sId="1">
    <nc r="D24">
      <v>1</v>
    </nc>
  </rcc>
  <rcc rId="554" sId="1" numFmtId="4">
    <nc r="B29">
      <v>1</v>
    </nc>
  </rcc>
  <rcc rId="555" sId="1" numFmtId="4">
    <nc r="C29">
      <v>1</v>
    </nc>
  </rcc>
  <rcc rId="556" sId="1" numFmtId="4">
    <nc r="D29">
      <v>1</v>
    </nc>
  </rcc>
  <rcc rId="557" sId="1" numFmtId="4">
    <nc r="B30">
      <v>1</v>
    </nc>
  </rcc>
  <rcc rId="558" sId="1" numFmtId="4">
    <nc r="C30">
      <v>1</v>
    </nc>
  </rcc>
  <rcc rId="559" sId="1" numFmtId="4">
    <nc r="D30">
      <v>1</v>
    </nc>
  </rcc>
  <rcc rId="560" sId="1" numFmtId="4">
    <nc r="B31">
      <v>1</v>
    </nc>
  </rcc>
  <rcc rId="561" sId="1" numFmtId="4">
    <nc r="C31">
      <v>1</v>
    </nc>
  </rcc>
  <rcc rId="562" sId="1" numFmtId="4">
    <nc r="D31">
      <v>1</v>
    </nc>
  </rcc>
  <rcc rId="563" sId="1" numFmtId="4">
    <nc r="B32">
      <v>1</v>
    </nc>
  </rcc>
  <rcc rId="564" sId="1" numFmtId="4">
    <nc r="C32">
      <v>1</v>
    </nc>
  </rcc>
  <rcc rId="565" sId="1" numFmtId="4">
    <nc r="D32">
      <v>1</v>
    </nc>
  </rcc>
  <rcc rId="566" sId="1" numFmtId="4">
    <nc r="B35">
      <v>1</v>
    </nc>
  </rcc>
  <rcc rId="567" sId="1" numFmtId="4">
    <nc r="C35">
      <v>1</v>
    </nc>
  </rcc>
  <rcc rId="568" sId="1" numFmtId="4">
    <nc r="D35">
      <v>1</v>
    </nc>
  </rcc>
  <rcc rId="569" sId="1" numFmtId="4">
    <nc r="B36">
      <v>1</v>
    </nc>
  </rcc>
  <rcc rId="570" sId="1" numFmtId="4">
    <nc r="C36">
      <v>1</v>
    </nc>
  </rcc>
  <rcc rId="571" sId="1" numFmtId="4">
    <nc r="D36">
      <v>1</v>
    </nc>
  </rcc>
  <rcc rId="572" sId="1" numFmtId="4">
    <nc r="B37">
      <v>1</v>
    </nc>
  </rcc>
  <rcc rId="573" sId="1" numFmtId="4">
    <nc r="C37">
      <v>1</v>
    </nc>
  </rcc>
  <rcc rId="574" sId="1" numFmtId="4">
    <nc r="D37">
      <v>1</v>
    </nc>
  </rcc>
  <rcc rId="575" sId="1" numFmtId="4">
    <nc r="B40">
      <v>1</v>
    </nc>
  </rcc>
  <rcc rId="576" sId="1" numFmtId="4">
    <nc r="C40">
      <v>1</v>
    </nc>
  </rcc>
  <rcc rId="577" sId="1" numFmtId="4">
    <nc r="D40">
      <v>1</v>
    </nc>
  </rcc>
  <rcc rId="578" sId="1" numFmtId="4">
    <nc r="B41">
      <v>1</v>
    </nc>
  </rcc>
  <rcc rId="579" sId="1" numFmtId="4">
    <nc r="C41">
      <v>1</v>
    </nc>
  </rcc>
  <rcc rId="580" sId="1" numFmtId="4">
    <nc r="D41">
      <v>1</v>
    </nc>
  </rcc>
  <rcc rId="581" sId="1" numFmtId="4">
    <nc r="B42">
      <v>1</v>
    </nc>
  </rcc>
  <rcc rId="582" sId="1" numFmtId="4">
    <nc r="C42">
      <v>1</v>
    </nc>
  </rcc>
  <rcc rId="583" sId="1" numFmtId="4">
    <nc r="D42">
      <v>1</v>
    </nc>
  </rcc>
  <rcc rId="584" sId="1" numFmtId="4">
    <nc r="B46">
      <v>1</v>
    </nc>
  </rcc>
  <rcc rId="585" sId="1" numFmtId="4">
    <nc r="C46">
      <v>1</v>
    </nc>
  </rcc>
  <rcc rId="586" sId="1" numFmtId="4">
    <nc r="D46">
      <v>1</v>
    </nc>
  </rcc>
  <rcc rId="587" sId="1" numFmtId="4">
    <nc r="B47">
      <v>1</v>
    </nc>
  </rcc>
  <rcc rId="588" sId="1" numFmtId="4">
    <nc r="C47">
      <v>1</v>
    </nc>
  </rcc>
  <rcc rId="589" sId="1" numFmtId="4">
    <nc r="D47">
      <v>1</v>
    </nc>
  </rcc>
  <rcc rId="590" sId="1" numFmtId="4">
    <nc r="B48">
      <v>1</v>
    </nc>
  </rcc>
  <rcc rId="591" sId="1" numFmtId="4">
    <nc r="C48">
      <v>1</v>
    </nc>
  </rcc>
  <rcc rId="592" sId="1" numFmtId="4">
    <nc r="D48">
      <v>1</v>
    </nc>
  </rcc>
  <rcc rId="593" sId="1" numFmtId="4">
    <nc r="B51">
      <v>1</v>
    </nc>
  </rcc>
  <rcc rId="594" sId="1" numFmtId="4">
    <nc r="C51">
      <v>1</v>
    </nc>
  </rcc>
  <rcc rId="595" sId="1" numFmtId="4">
    <nc r="D51">
      <v>1</v>
    </nc>
  </rcc>
  <rcc rId="596" sId="1">
    <oc r="A27" t="inlineStr">
      <is>
        <t>3. Oprema (do 20% ukupno od HRZZ)</t>
      </is>
    </oc>
    <nc r="A27" t="inlineStr">
      <is>
        <t>3. Oprema (do 20% iznosa koji dodjeljuje HRZZ)</t>
      </is>
    </nc>
  </rcc>
  <rcc rId="597" sId="1">
    <oc r="A45" t="inlineStr">
      <is>
        <t>4. Diseminacija i suradnja (do 10% ukupno od HRZZ)</t>
      </is>
    </oc>
    <nc r="A45" t="inlineStr">
      <is>
        <t>4. Diseminacija i suradnja (do 10% iznosa koji dodjeljuje HRZZ)</t>
      </is>
    </nc>
  </rcc>
  <rfmt sheetId="1" sqref="B19:D20" start="0" length="2147483647">
    <dxf>
      <font>
        <b val="0"/>
      </font>
    </dxf>
  </rfmt>
  <rfmt sheetId="1" sqref="B19:D20">
    <dxf>
      <numFmt numFmtId="2" formatCode="0.00"/>
    </dxf>
  </rfmt>
  <rfmt sheetId="1" sqref="B23:D24" start="0" length="2147483647">
    <dxf>
      <font>
        <b val="0"/>
      </font>
    </dxf>
  </rfmt>
  <rfmt sheetId="1" sqref="B23:D24">
    <dxf>
      <numFmt numFmtId="2" formatCode="0.00"/>
    </dxf>
  </rfmt>
  <rfmt sheetId="1" sqref="B23:D24">
    <dxf>
      <alignment horizontal="center" readingOrder="0"/>
    </dxf>
  </rfmt>
  <rfmt sheetId="1" sqref="A9:A10">
    <dxf>
      <alignment wrapText="1" readingOrder="0"/>
    </dxf>
  </rfmt>
  <rfmt sheetId="1" sqref="A9:A10">
    <dxf>
      <alignment wrapText="0" readingOrder="0"/>
    </dxf>
  </rfmt>
  <rfmt sheetId="1" sqref="A9:A10">
    <dxf>
      <alignment wrapText="1" readingOrder="0"/>
    </dxf>
  </rfmt>
  <rcc rId="598" sId="1" odxf="1" dxf="1">
    <oc r="B58" t="inlineStr">
      <is>
        <t>I</t>
      </is>
    </oc>
    <nc r="B58" t="inlineStr">
      <is>
        <t>Trošak po mjesecima u HRK</t>
      </is>
    </nc>
    <ndxf>
      <font>
        <sz val="11"/>
        <color theme="0"/>
        <name val="Verdana"/>
        <scheme val="none"/>
      </font>
      <fill>
        <patternFill patternType="solid">
          <bgColor theme="7" tint="-0.249977111117893"/>
        </patternFill>
      </fill>
      <alignment vertical="center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  <rcc rId="599" sId="1" odxf="1" dxf="1">
    <oc r="C58" t="inlineStr">
      <is>
        <t>II</t>
      </is>
    </oc>
    <nc r="C58"/>
    <ndxf>
      <font>
        <sz val="11"/>
        <color theme="0"/>
        <name val="Verdana"/>
        <scheme val="none"/>
      </font>
      <fill>
        <patternFill patternType="solid">
          <bgColor theme="7" tint="-0.249977111117893"/>
        </patternFill>
      </fill>
      <alignment vertical="center" readingOrder="0"/>
      <border outline="0">
        <right/>
        <top style="thin">
          <color indexed="64"/>
        </top>
        <bottom style="thin">
          <color indexed="64"/>
        </bottom>
      </border>
    </ndxf>
  </rcc>
  <rcc rId="600" sId="1" odxf="1" dxf="1">
    <oc r="D58" t="inlineStr">
      <is>
        <t>III</t>
      </is>
    </oc>
    <nc r="D58"/>
    <ndxf>
      <font>
        <sz val="11"/>
        <color theme="0"/>
        <name val="Verdana"/>
        <scheme val="none"/>
      </font>
      <fill>
        <patternFill patternType="solid">
          <bgColor theme="7" tint="-0.249977111117893"/>
        </patternFill>
      </fill>
      <border outline="0">
        <left/>
        <right/>
        <top style="thin">
          <color indexed="64"/>
        </top>
        <bottom style="thin">
          <color indexed="64"/>
        </bottom>
      </border>
    </ndxf>
  </rcc>
  <rfmt sheetId="1" sqref="E58" start="0" length="0">
    <dxf>
      <font>
        <sz val="11"/>
        <color theme="0"/>
        <name val="Verdana"/>
        <scheme val="none"/>
      </font>
      <fill>
        <patternFill patternType="solid">
          <bgColor theme="7" tint="-0.249977111117893"/>
        </patternFill>
      </fill>
      <border outline="0">
        <left/>
        <top style="thin">
          <color indexed="64"/>
        </top>
        <bottom style="thin">
          <color indexed="64"/>
        </bottom>
      </border>
    </dxf>
  </rfmt>
  <rfmt sheetId="1" sqref="B58:E58">
    <dxf>
      <alignment horizontal="general" readingOrder="0"/>
    </dxf>
  </rfmt>
  <rfmt sheetId="1" sqref="B58:E58">
    <dxf>
      <alignment vertical="bottom" readingOrder="0"/>
    </dxf>
  </rfmt>
  <rfmt sheetId="1" sqref="B58:E58">
    <dxf>
      <alignment vertical="center" readingOrder="0"/>
    </dxf>
  </rfmt>
  <rfmt sheetId="1" sqref="B58:E58">
    <dxf>
      <alignment wrapText="1" readingOrder="0"/>
    </dxf>
  </rfmt>
  <rfmt sheetId="1" sqref="B58:E58">
    <dxf>
      <alignment wrapText="0" readingOrder="0"/>
    </dxf>
  </rfmt>
  <rfmt sheetId="1" sqref="B58:E58">
    <dxf>
      <alignment horizontal="center" readingOrder="0"/>
    </dxf>
  </rfmt>
  <rfmt sheetId="1" sqref="B58:E58">
    <dxf>
      <alignment horizontal="right" readingOrder="0"/>
    </dxf>
  </rfmt>
  <rfmt sheetId="1" sqref="B58:E58">
    <dxf>
      <alignment horizontal="left" readingOrder="0"/>
    </dxf>
  </rfmt>
  <rfmt sheetId="1" sqref="B58:E58">
    <dxf>
      <alignment wrapText="1" readingOrder="0"/>
    </dxf>
  </rfmt>
  <rfmt sheetId="1" sqref="B58:E58">
    <dxf>
      <alignment horizontal="center" readingOrder="0"/>
    </dxf>
  </rfmt>
  <rfmt sheetId="1" sqref="B58:E58">
    <dxf>
      <alignment wrapText="0" readingOrder="0"/>
    </dxf>
  </rfmt>
  <rfmt sheetId="1" sqref="B9:E9">
    <dxf>
      <alignment wrapText="1" readingOrder="0"/>
    </dxf>
  </rfmt>
  <rfmt sheetId="1" sqref="B9:E9">
    <dxf>
      <alignment wrapText="0" readingOrder="0"/>
    </dxf>
  </rfmt>
  <rfmt sheetId="1" sqref="B58">
    <dxf>
      <alignment horizontal="left" readingOrder="0"/>
    </dxf>
  </rfmt>
  <rcc rId="601" sId="1">
    <oc r="B59" t="inlineStr">
      <is>
        <t xml:space="preserve">PERIOD                 0-12 </t>
      </is>
    </oc>
    <nc r="B59" t="inlineStr">
      <is>
        <t>1-12</t>
      </is>
    </nc>
  </rcc>
  <rcc rId="602" sId="1">
    <oc r="C59" t="inlineStr">
      <is>
        <t xml:space="preserve">PERIOD              13-24 </t>
      </is>
    </oc>
    <nc r="C59" t="inlineStr">
      <is>
        <t>13-24</t>
      </is>
    </nc>
  </rcc>
  <rcc rId="603" sId="1">
    <oc r="D59" t="inlineStr">
      <is>
        <t xml:space="preserve">PERIOD                  24-36 </t>
      </is>
    </oc>
    <nc r="D59" t="inlineStr">
      <is>
        <t>25-36</t>
      </is>
    </nc>
  </rcc>
  <rcc rId="604" sId="1">
    <oc r="A59" t="inlineStr">
      <is>
        <t>Br. Kategorija</t>
      </is>
    </oc>
    <nc r="A59"/>
  </rcc>
  <rfmt sheetId="1" sqref="A59">
    <dxf>
      <fill>
        <patternFill patternType="none">
          <fgColor indexed="64"/>
          <bgColor auto="1"/>
        </patternFill>
      </fill>
    </dxf>
  </rfmt>
  <rcc rId="605" sId="1">
    <oc r="A64" t="inlineStr">
      <is>
        <t>TOTAL A (HRK)</t>
      </is>
    </oc>
    <nc r="A64" t="inlineStr">
      <is>
        <t>UKUPNO 1</t>
      </is>
    </nc>
  </rcc>
  <rfmt sheetId="1" sqref="A64">
    <dxf>
      <alignment horizontal="right" readingOrder="0"/>
    </dxf>
  </rfmt>
  <rfmt sheetId="1" sqref="A64">
    <dxf>
      <alignment horizontal="center" readingOrder="0"/>
    </dxf>
  </rfmt>
  <rcc rId="606" sId="1">
    <oc r="A69" t="inlineStr">
      <is>
        <t>TOTAL B (HRK)</t>
      </is>
    </oc>
    <nc r="A69" t="inlineStr">
      <is>
        <t>UKUPNO 2</t>
      </is>
    </nc>
  </rcc>
  <rcc rId="607" sId="1">
    <oc r="A73" t="inlineStr">
      <is>
        <t>TOTAL C (HRK)</t>
      </is>
    </oc>
    <nc r="A73" t="inlineStr">
      <is>
        <t>UKUPNO 3</t>
      </is>
    </nc>
  </rcc>
  <rcc rId="608" sId="1">
    <oc r="A78" t="inlineStr">
      <is>
        <t>TOTAL D (HRK)</t>
      </is>
    </oc>
    <nc r="A78" t="inlineStr">
      <is>
        <t>UKUPNO 4</t>
      </is>
    </nc>
  </rcc>
  <rcc rId="609" sId="1">
    <oc r="A81" t="inlineStr">
      <is>
        <t>TOTAL E (HRK)</t>
      </is>
    </oc>
    <nc r="A81" t="inlineStr">
      <is>
        <t>UKUPNO 5</t>
      </is>
    </nc>
  </rcc>
  <rfmt sheetId="1" sqref="B82:E82">
    <dxf>
      <alignment horizontal="center" readingOrder="0"/>
    </dxf>
  </rfmt>
  <rfmt sheetId="1" sqref="B82:E82" start="0" length="2147483647">
    <dxf>
      <font>
        <b/>
      </font>
    </dxf>
  </rfmt>
  <rfmt sheetId="1" sqref="A64">
    <dxf>
      <alignment horizontal="left" readingOrder="0"/>
    </dxf>
  </rfmt>
  <rfmt sheetId="1" sqref="A69">
    <dxf>
      <alignment horizontal="left" readingOrder="0"/>
    </dxf>
  </rfmt>
  <rfmt sheetId="1" sqref="A73">
    <dxf>
      <alignment horizontal="left" readingOrder="0"/>
    </dxf>
  </rfmt>
  <rfmt sheetId="1" sqref="A78">
    <dxf>
      <alignment horizontal="left" readingOrder="0"/>
    </dxf>
  </rfmt>
  <rfmt sheetId="1" sqref="A81">
    <dxf>
      <alignment horizontal="left" readingOrder="0"/>
    </dxf>
  </rfmt>
  <rcc rId="610" sId="1" numFmtId="4">
    <nc r="B61">
      <v>1</v>
    </nc>
  </rcc>
  <rcc rId="611" sId="1" numFmtId="4">
    <nc r="C61">
      <v>1</v>
    </nc>
  </rcc>
  <rcc rId="612" sId="1" numFmtId="4">
    <nc r="D61">
      <v>1</v>
    </nc>
  </rcc>
  <rcc rId="613" sId="1" numFmtId="4">
    <nc r="B62">
      <v>1</v>
    </nc>
  </rcc>
  <rcc rId="614" sId="1" numFmtId="4">
    <nc r="C62">
      <v>1</v>
    </nc>
  </rcc>
  <rcc rId="615" sId="1" numFmtId="4">
    <nc r="D62">
      <v>1</v>
    </nc>
  </rcc>
  <rcc rId="616" sId="1" odxf="1" dxf="1" numFmtId="4">
    <nc r="B63">
      <v>1</v>
    </nc>
    <odxf>
      <border outline="0">
        <bottom/>
      </border>
    </odxf>
    <ndxf>
      <border outline="0">
        <bottom style="thin">
          <color indexed="64"/>
        </bottom>
      </border>
    </ndxf>
  </rcc>
  <rcc rId="617" sId="1" odxf="1" dxf="1" numFmtId="4">
    <nc r="C63">
      <v>1</v>
    </nc>
    <odxf>
      <border outline="0">
        <bottom/>
      </border>
    </odxf>
    <ndxf>
      <border outline="0">
        <bottom style="thin">
          <color indexed="64"/>
        </bottom>
      </border>
    </ndxf>
  </rcc>
  <rcc rId="618" sId="1" odxf="1" dxf="1" numFmtId="4">
    <nc r="D63">
      <v>1</v>
    </nc>
    <odxf>
      <border outline="0">
        <bottom/>
      </border>
    </odxf>
    <ndxf>
      <border outline="0">
        <bottom style="thin">
          <color indexed="64"/>
        </bottom>
      </border>
    </ndxf>
  </rcc>
  <rcc rId="619" sId="1" numFmtId="4">
    <nc r="B66">
      <v>1</v>
    </nc>
  </rcc>
  <rcc rId="620" sId="1" numFmtId="4">
    <nc r="C66">
      <v>1</v>
    </nc>
  </rcc>
  <rcc rId="621" sId="1" numFmtId="4">
    <nc r="D66">
      <v>1</v>
    </nc>
  </rcc>
  <rcc rId="622" sId="1" numFmtId="4">
    <nc r="B67">
      <v>1</v>
    </nc>
  </rcc>
  <rcc rId="623" sId="1" numFmtId="4">
    <nc r="C67">
      <v>1</v>
    </nc>
  </rcc>
  <rcc rId="624" sId="1" numFmtId="4">
    <nc r="D67">
      <v>1</v>
    </nc>
  </rcc>
  <rcc rId="625" sId="1" numFmtId="4">
    <nc r="B68">
      <v>1</v>
    </nc>
  </rcc>
  <rcc rId="626" sId="1" numFmtId="4">
    <nc r="C68">
      <v>1</v>
    </nc>
  </rcc>
  <rcc rId="627" sId="1" numFmtId="4">
    <nc r="D68">
      <v>1</v>
    </nc>
  </rcc>
  <rcc rId="628" sId="1">
    <nc r="B71">
      <v>1</v>
    </nc>
  </rcc>
  <rcc rId="629" sId="1" numFmtId="4">
    <nc r="C71">
      <v>1</v>
    </nc>
  </rcc>
  <rcc rId="630" sId="1" numFmtId="4">
    <nc r="D71">
      <v>1</v>
    </nc>
  </rcc>
  <rcc rId="631" sId="1">
    <nc r="B72">
      <v>1</v>
    </nc>
  </rcc>
  <rcc rId="632" sId="1" numFmtId="4">
    <nc r="C72">
      <v>1</v>
    </nc>
  </rcc>
  <rcc rId="633" sId="1" numFmtId="4">
    <nc r="D72">
      <v>1</v>
    </nc>
  </rcc>
  <rcc rId="634" sId="1" numFmtId="4">
    <nc r="B75">
      <v>1</v>
    </nc>
  </rcc>
  <rcc rId="635" sId="1" numFmtId="4">
    <nc r="C75">
      <v>1</v>
    </nc>
  </rcc>
  <rcc rId="636" sId="1" numFmtId="4">
    <nc r="D75">
      <v>1</v>
    </nc>
  </rcc>
  <rcc rId="637" sId="1" numFmtId="4">
    <nc r="B76">
      <v>1</v>
    </nc>
  </rcc>
  <rcc rId="638" sId="1" numFmtId="4">
    <nc r="C76">
      <v>1</v>
    </nc>
  </rcc>
  <rcc rId="639" sId="1" numFmtId="4">
    <nc r="D76">
      <v>1</v>
    </nc>
  </rcc>
  <rcc rId="640" sId="1" numFmtId="4">
    <nc r="B77">
      <v>1</v>
    </nc>
  </rcc>
  <rcc rId="641" sId="1" numFmtId="4">
    <nc r="C77">
      <v>1</v>
    </nc>
  </rcc>
  <rcc rId="642" sId="1" numFmtId="4">
    <nc r="D77">
      <v>1</v>
    </nc>
  </rcc>
  <rcc rId="643" sId="1">
    <nc r="B80">
      <v>1</v>
    </nc>
  </rcc>
  <rcc rId="644" sId="1" numFmtId="4">
    <nc r="C80">
      <v>1</v>
    </nc>
  </rcc>
  <rcc rId="645" sId="1" numFmtId="4">
    <nc r="D80">
      <v>1</v>
    </nc>
  </rcc>
  <rcc rId="646" sId="1">
    <oc r="E61">
      <f>SUM(C61:D61)</f>
    </oc>
    <nc r="E61">
      <f>SUM(B61:D61)</f>
    </nc>
  </rcc>
  <rcc rId="647" sId="1">
    <oc r="E62">
      <f>SUM(C62:D62)</f>
    </oc>
    <nc r="E62">
      <f>SUM(B62:D62)</f>
    </nc>
  </rcc>
  <rcc rId="648" sId="1">
    <oc r="E63">
      <f>SUM(C63:D63)</f>
    </oc>
    <nc r="E63">
      <f>SUM(B63:D63)</f>
    </nc>
  </rcc>
  <rcc rId="649" sId="1">
    <oc r="E66">
      <f>SUM(C66:D66)</f>
    </oc>
    <nc r="E66">
      <f>SUM(B66:D66)</f>
    </nc>
  </rcc>
  <rcc rId="650" sId="1" odxf="1" dxf="1">
    <oc r="E67">
      <f>SUM(C67:D67)</f>
    </oc>
    <nc r="E67">
      <f>SUM(B67:D67)</f>
    </nc>
    <odxf>
      <border outline="0">
        <bottom style="thin">
          <color indexed="64"/>
        </bottom>
      </border>
    </odxf>
    <ndxf>
      <border outline="0">
        <bottom/>
      </border>
    </ndxf>
  </rcc>
  <rcc rId="651" sId="1" odxf="1" dxf="1">
    <oc r="E68">
      <f>SUM(C68:D68)</f>
    </oc>
    <nc r="E68">
      <f>SUM(B68:D68)</f>
    </nc>
    <odxf>
      <border outline="0">
        <bottom style="medium">
          <color indexed="64"/>
        </bottom>
      </border>
    </odxf>
    <ndxf>
      <border outline="0">
        <bottom/>
      </border>
    </ndxf>
  </rcc>
  <rcc rId="652" sId="1">
    <oc r="E71">
      <f>SUM(C71:D71)</f>
    </oc>
    <nc r="E71">
      <f>SUM(B71:D71)</f>
    </nc>
  </rcc>
  <rcc rId="653" sId="1">
    <oc r="E72">
      <f>SUM(C72:D72)</f>
    </oc>
    <nc r="E72">
      <f>SUM(B72:D72)</f>
    </nc>
  </rcc>
  <rcc rId="654" sId="1">
    <oc r="E75">
      <f>SUM(C75:D75)</f>
    </oc>
    <nc r="E75">
      <f>SUM(B75:D75)</f>
    </nc>
  </rcc>
  <rcc rId="655" sId="1">
    <oc r="E76">
      <f>SUM(C76:D76)</f>
    </oc>
    <nc r="E76">
      <f>SUM(B76:D76)</f>
    </nc>
  </rcc>
  <rcc rId="656" sId="1" odxf="1" dxf="1">
    <oc r="E77">
      <f>SUM(C77:D77)</f>
    </oc>
    <nc r="E77">
      <f>SUM(B77:D77)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fmt sheetId="1" sqref="A9:A53" start="0" length="0">
    <dxf>
      <border>
        <left style="medium">
          <color indexed="64"/>
        </left>
      </border>
    </dxf>
  </rfmt>
  <rfmt sheetId="1" sqref="A9:E9" start="0" length="0">
    <dxf>
      <border>
        <top style="medium">
          <color indexed="64"/>
        </top>
      </border>
    </dxf>
  </rfmt>
  <rfmt sheetId="1" sqref="E9:E53" start="0" length="0">
    <dxf>
      <border>
        <right style="medium">
          <color indexed="64"/>
        </right>
      </border>
    </dxf>
  </rfmt>
  <rfmt sheetId="1" sqref="A53:E53" start="0" length="0">
    <dxf>
      <border>
        <bottom style="medium">
          <color indexed="64"/>
        </bottom>
      </border>
    </dxf>
  </rfmt>
  <rfmt sheetId="1" sqref="A58:A82" start="0" length="0">
    <dxf>
      <border>
        <left style="medium">
          <color indexed="64"/>
        </left>
      </border>
    </dxf>
  </rfmt>
  <rfmt sheetId="1" sqref="A58:E58" start="0" length="0">
    <dxf>
      <border>
        <top style="medium">
          <color indexed="64"/>
        </top>
      </border>
    </dxf>
  </rfmt>
  <rfmt sheetId="1" sqref="E58:E82" start="0" length="0">
    <dxf>
      <border>
        <right style="medium">
          <color indexed="64"/>
        </right>
      </border>
    </dxf>
  </rfmt>
  <rfmt sheetId="1" sqref="A82:E82" start="0" length="0">
    <dxf>
      <border>
        <bottom style="medium">
          <color indexed="64"/>
        </bottom>
      </border>
    </dxf>
  </rfmt>
  <rfmt sheetId="1" sqref="B66:B68">
    <dxf>
      <alignment horizontal="center" readingOrder="0"/>
    </dxf>
  </rfmt>
  <rfmt sheetId="1" sqref="B71:B72">
    <dxf>
      <alignment horizontal="center" readingOrder="0"/>
    </dxf>
  </rfmt>
  <rfmt sheetId="1" sqref="B71:B72">
    <dxf>
      <numFmt numFmtId="2" formatCode="0.00"/>
    </dxf>
  </rfmt>
  <rfmt sheetId="1" sqref="B75:B77">
    <dxf>
      <alignment horizontal="center" readingOrder="0"/>
    </dxf>
  </rfmt>
  <rfmt sheetId="1" sqref="B80">
    <dxf>
      <alignment horizontal="center" readingOrder="0"/>
    </dxf>
  </rfmt>
  <rfmt sheetId="1" sqref="B80">
    <dxf>
      <numFmt numFmtId="2" formatCode="0.00"/>
    </dxf>
  </rfmt>
  <rcc rId="657" sId="1">
    <oc r="E80">
      <f>SUM(C80:D80)</f>
    </oc>
    <nc r="E80">
      <f>SUM(B80:D80)</f>
    </nc>
  </rcc>
  <rcc rId="658" sId="1">
    <oc r="E82">
      <f>E64+E69+E73+E81</f>
    </oc>
    <nc r="E82">
      <f>E64+E69+E73+E78+E81</f>
    </nc>
  </rcc>
  <rcc rId="659" sId="1">
    <oc r="B82">
      <f>B64+B69+B73+B81</f>
    </oc>
    <nc r="B82">
      <f>B64+B69+B73+B78+B81</f>
    </nc>
  </rcc>
  <rcc rId="660" sId="1">
    <oc r="C82">
      <f>C64+C69+C73+C81</f>
    </oc>
    <nc r="C82">
      <f>C64+C69+C73+C78+C81</f>
    </nc>
  </rcc>
  <rcc rId="661" sId="1">
    <oc r="D82">
      <f>D64+D69+D73+D81</f>
    </oc>
    <nc r="D82">
      <f>D64+D69+D73+D78+D81</f>
    </nc>
  </rcc>
  <rcc rId="662" sId="1">
    <oc r="E59" t="inlineStr">
      <is>
        <t>PARTNER TOTAL (HRK)</t>
      </is>
    </oc>
    <nc r="E59" t="inlineStr">
      <is>
        <t>UKUPNO</t>
      </is>
    </nc>
  </rcc>
  <rfmt sheetId="1" sqref="A58" start="0" length="2147483647">
    <dxf>
      <font>
        <b/>
      </font>
    </dxf>
  </rfmt>
  <rfmt sheetId="1" sqref="A9">
    <dxf>
      <alignment vertical="center" readingOrder="0"/>
    </dxf>
  </rfmt>
  <rfmt sheetId="1" sqref="A58" start="0" length="2147483647">
    <dxf>
      <font>
        <name val="Verdana"/>
        <scheme val="none"/>
      </font>
    </dxf>
  </rfmt>
  <rfmt sheetId="1" sqref="A58:E81" start="0" length="2147483647">
    <dxf>
      <font>
        <name val="Verdana"/>
        <scheme val="none"/>
      </font>
    </dxf>
  </rfmt>
  <rfmt sheetId="1" sqref="A58:E81" start="0" length="2147483647">
    <dxf>
      <font>
        <sz val="10"/>
      </font>
    </dxf>
  </rfmt>
  <rfmt sheetId="1" sqref="B58" start="0" length="2147483647">
    <dxf>
      <font>
        <sz val="11"/>
      </font>
    </dxf>
  </rfmt>
  <rcc rId="663" sId="1">
    <oc r="A11" t="inlineStr">
      <is>
        <t>1. Materijalni troškovi (do 60% ukupno do HRZZ)</t>
      </is>
    </oc>
    <nc r="A11" t="inlineStr">
      <is>
        <t>1. Materijalni troškovi istraživanja (do 60% iznosa koji dodjeljuje HRZZ)</t>
      </is>
    </nc>
  </rcc>
  <rcc rId="664" sId="1">
    <oc r="A60" t="inlineStr">
      <is>
        <t>1. Materijalni troškovi</t>
      </is>
    </oc>
    <nc r="A60" t="inlineStr">
      <is>
        <t xml:space="preserve">1. Materijalni troškovi istraživanja </t>
      </is>
    </nc>
  </rcc>
  <rcc rId="665" sId="1">
    <oc r="A17" t="inlineStr">
      <is>
        <t>2. Troškovi osoblja</t>
      </is>
    </oc>
    <nc r="A17" t="inlineStr">
      <is>
        <t>2. Osoblje</t>
      </is>
    </nc>
  </rcc>
  <rcc rId="666" sId="1">
    <oc r="A65" t="inlineStr">
      <is>
        <t>2. Oprema</t>
      </is>
    </oc>
    <nc r="A65" t="inlineStr">
      <is>
        <t>2. Osoblje</t>
      </is>
    </nc>
  </rcc>
  <rcc rId="667" sId="1">
    <oc r="A70" t="inlineStr">
      <is>
        <t>3. Osoblje</t>
      </is>
    </oc>
    <nc r="A70" t="inlineStr">
      <is>
        <t>3. Oprema</t>
      </is>
    </nc>
  </rcc>
  <rcc rId="668" sId="1">
    <oc r="A53" t="inlineStr">
      <is>
        <t>UKUPNO (1+2+3+4+5)</t>
      </is>
    </oc>
    <nc r="A53" t="inlineStr">
      <is>
        <t>SVEUKUPNO (1+2+3+4+5)</t>
      </is>
    </nc>
  </rcc>
  <rcc rId="669" sId="1">
    <oc r="A82" t="inlineStr">
      <is>
        <t>UKUPNO (A+B+C+D+E)  HRK</t>
      </is>
    </oc>
    <nc r="A82" t="inlineStr">
      <is>
        <t xml:space="preserve">SVEUKUPNO (1+2+3+4+5)  </t>
      </is>
    </nc>
  </rcc>
  <rfmt sheetId="1" sqref="A16">
    <dxf>
      <alignment horizontal="left" readingOrder="0"/>
    </dxf>
  </rfmt>
  <rfmt sheetId="1" sqref="A16:E16" start="0" length="0">
    <dxf>
      <border>
        <top style="medium">
          <color indexed="64"/>
        </top>
      </border>
    </dxf>
  </rfmt>
  <rfmt sheetId="1" sqref="A16:E16" start="0" length="0">
    <dxf>
      <border>
        <bottom style="medium">
          <color indexed="64"/>
        </bottom>
      </border>
    </dxf>
  </rfmt>
  <rfmt sheetId="1" sqref="A26">
    <dxf>
      <alignment horizontal="left" readingOrder="0"/>
    </dxf>
  </rfmt>
  <rfmt sheetId="1" sqref="A26:E26" start="0" length="0">
    <dxf>
      <border>
        <top style="medium">
          <color indexed="64"/>
        </top>
      </border>
    </dxf>
  </rfmt>
  <rfmt sheetId="1" sqref="A26:E26" start="0" length="0">
    <dxf>
      <border>
        <bottom style="medium">
          <color indexed="64"/>
        </bottom>
      </border>
    </dxf>
  </rfmt>
  <rfmt sheetId="1" sqref="A21">
    <dxf>
      <alignment horizontal="left" readingOrder="0"/>
    </dxf>
  </rfmt>
  <rfmt sheetId="1" sqref="A25">
    <dxf>
      <alignment horizontal="left" readingOrder="0"/>
    </dxf>
  </rfmt>
  <rfmt sheetId="1" sqref="A33">
    <dxf>
      <alignment horizontal="left" readingOrder="0"/>
    </dxf>
  </rfmt>
  <rfmt sheetId="1" sqref="A38">
    <dxf>
      <alignment horizontal="left" readingOrder="0"/>
    </dxf>
  </rfmt>
  <rfmt sheetId="1" sqref="A43">
    <dxf>
      <alignment horizontal="left" readingOrder="0"/>
    </dxf>
  </rfmt>
  <rfmt sheetId="1" sqref="A44">
    <dxf>
      <alignment horizontal="left" readingOrder="0"/>
    </dxf>
  </rfmt>
  <rfmt sheetId="1" sqref="A44:E44" start="0" length="0">
    <dxf>
      <border>
        <top style="medium">
          <color indexed="64"/>
        </top>
      </border>
    </dxf>
  </rfmt>
  <rfmt sheetId="1" sqref="A44:E44" start="0" length="0">
    <dxf>
      <border>
        <bottom style="medium">
          <color indexed="64"/>
        </bottom>
      </border>
    </dxf>
  </rfmt>
  <rfmt sheetId="1" sqref="A49">
    <dxf>
      <alignment horizontal="left" readingOrder="0"/>
    </dxf>
  </rfmt>
  <rfmt sheetId="1" sqref="A49:E49" start="0" length="0">
    <dxf>
      <border>
        <top style="medium">
          <color indexed="64"/>
        </top>
      </border>
    </dxf>
  </rfmt>
  <rfmt sheetId="1" sqref="A49:E49" start="0" length="0">
    <dxf>
      <border>
        <bottom style="medium">
          <color indexed="64"/>
        </bottom>
      </border>
    </dxf>
  </rfmt>
  <rfmt sheetId="1" sqref="A52">
    <dxf>
      <alignment horizontal="left" readingOrder="0"/>
    </dxf>
  </rfmt>
  <rfmt sheetId="1" sqref="A52:E52" start="0" length="0">
    <dxf>
      <border>
        <top style="medium">
          <color indexed="64"/>
        </top>
      </border>
    </dxf>
  </rfmt>
  <rfmt sheetId="1" sqref="A52:E52" start="0" length="0">
    <dxf>
      <border>
        <bottom style="medium">
          <color indexed="64"/>
        </bottom>
      </border>
    </dxf>
  </rfmt>
  <rcv guid="{3DD974B8-4DB1-4340-BFBE-4B07070AF04C}" action="delete"/>
  <rcv guid="{3DD974B8-4DB1-4340-BFBE-4B07070AF04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" sId="1" numFmtId="4">
    <oc r="B12">
      <v>1</v>
    </oc>
    <nc r="B12"/>
  </rcc>
  <rcc rId="671" sId="1" numFmtId="4">
    <oc r="C12">
      <v>1</v>
    </oc>
    <nc r="C12"/>
  </rcc>
  <rcc rId="672" sId="1" numFmtId="4">
    <oc r="D12">
      <v>1</v>
    </oc>
    <nc r="D12"/>
  </rcc>
  <rcc rId="673" sId="1" numFmtId="4">
    <oc r="B13">
      <v>1</v>
    </oc>
    <nc r="B13"/>
  </rcc>
  <rcc rId="674" sId="1" numFmtId="4">
    <oc r="C13">
      <v>1</v>
    </oc>
    <nc r="C13"/>
  </rcc>
  <rcc rId="675" sId="1" numFmtId="4">
    <oc r="D13">
      <v>1</v>
    </oc>
    <nc r="D13"/>
  </rcc>
  <rcc rId="676" sId="1" numFmtId="4">
    <oc r="B14">
      <v>1</v>
    </oc>
    <nc r="B14"/>
  </rcc>
  <rcc rId="677" sId="1" numFmtId="4">
    <oc r="C14">
      <v>1</v>
    </oc>
    <nc r="C14"/>
  </rcc>
  <rcc rId="678" sId="1" numFmtId="4">
    <oc r="D14">
      <v>1</v>
    </oc>
    <nc r="D14"/>
  </rcc>
  <rcc rId="679" sId="1" numFmtId="4">
    <oc r="B15">
      <v>1</v>
    </oc>
    <nc r="B15"/>
  </rcc>
  <rcc rId="680" sId="1" numFmtId="4">
    <oc r="C15">
      <v>1</v>
    </oc>
    <nc r="C15"/>
  </rcc>
  <rcc rId="681" sId="1" numFmtId="4">
    <oc r="D15">
      <v>1</v>
    </oc>
    <nc r="D15"/>
  </rcc>
  <rcc rId="682" sId="1" numFmtId="4">
    <oc r="B19">
      <v>1</v>
    </oc>
    <nc r="B19"/>
  </rcc>
  <rcc rId="683" sId="1" numFmtId="4">
    <oc r="C19">
      <v>1</v>
    </oc>
    <nc r="C19"/>
  </rcc>
  <rcc rId="684" sId="1" numFmtId="4">
    <oc r="D19">
      <v>1</v>
    </oc>
    <nc r="D19"/>
  </rcc>
  <rcc rId="685" sId="1" numFmtId="4">
    <oc r="B20">
      <v>1</v>
    </oc>
    <nc r="B20"/>
  </rcc>
  <rcc rId="686" sId="1" numFmtId="4">
    <oc r="C20">
      <v>1</v>
    </oc>
    <nc r="C20"/>
  </rcc>
  <rcc rId="687" sId="1" numFmtId="4">
    <oc r="D20">
      <v>1</v>
    </oc>
    <nc r="D20"/>
  </rcc>
  <rcc rId="688" sId="1" numFmtId="4">
    <oc r="B23">
      <v>1</v>
    </oc>
    <nc r="B23"/>
  </rcc>
  <rcc rId="689" sId="1" numFmtId="4">
    <oc r="C23">
      <v>1</v>
    </oc>
    <nc r="C23"/>
  </rcc>
  <rcc rId="690" sId="1" numFmtId="4">
    <oc r="D23">
      <v>1</v>
    </oc>
    <nc r="D23"/>
  </rcc>
  <rcc rId="691" sId="1" numFmtId="4">
    <oc r="B24">
      <v>1</v>
    </oc>
    <nc r="B24"/>
  </rcc>
  <rcc rId="692" sId="1" numFmtId="4">
    <oc r="C24">
      <v>1</v>
    </oc>
    <nc r="C24"/>
  </rcc>
  <rcc rId="693" sId="1" numFmtId="4">
    <oc r="D24">
      <v>1</v>
    </oc>
    <nc r="D24"/>
  </rcc>
  <rcc rId="694" sId="1" numFmtId="4">
    <oc r="B29">
      <v>1</v>
    </oc>
    <nc r="B29"/>
  </rcc>
  <rcc rId="695" sId="1" numFmtId="4">
    <oc r="C29">
      <v>1</v>
    </oc>
    <nc r="C29"/>
  </rcc>
  <rcc rId="696" sId="1" numFmtId="4">
    <oc r="D29">
      <v>1</v>
    </oc>
    <nc r="D29"/>
  </rcc>
  <rcc rId="697" sId="1" numFmtId="4">
    <oc r="B30">
      <v>1</v>
    </oc>
    <nc r="B30"/>
  </rcc>
  <rcc rId="698" sId="1" numFmtId="4">
    <oc r="C30">
      <v>1</v>
    </oc>
    <nc r="C30"/>
  </rcc>
  <rcc rId="699" sId="1" numFmtId="4">
    <oc r="D30">
      <v>1</v>
    </oc>
    <nc r="D30"/>
  </rcc>
  <rcc rId="700" sId="1" numFmtId="4">
    <oc r="B31">
      <v>1</v>
    </oc>
    <nc r="B31"/>
  </rcc>
  <rcc rId="701" sId="1" numFmtId="4">
    <oc r="C31">
      <v>1</v>
    </oc>
    <nc r="C31"/>
  </rcc>
  <rcc rId="702" sId="1" numFmtId="4">
    <oc r="D31">
      <v>1</v>
    </oc>
    <nc r="D31"/>
  </rcc>
  <rcc rId="703" sId="1" numFmtId="4">
    <oc r="B32">
      <v>1</v>
    </oc>
    <nc r="B32"/>
  </rcc>
  <rcc rId="704" sId="1" numFmtId="4">
    <oc r="C32">
      <v>1</v>
    </oc>
    <nc r="C32"/>
  </rcc>
  <rcc rId="705" sId="1" numFmtId="4">
    <oc r="D32">
      <v>1</v>
    </oc>
    <nc r="D32"/>
  </rcc>
  <rcc rId="706" sId="1" numFmtId="4">
    <oc r="B35">
      <v>1</v>
    </oc>
    <nc r="B35"/>
  </rcc>
  <rcc rId="707" sId="1" numFmtId="4">
    <oc r="C35">
      <v>1</v>
    </oc>
    <nc r="C35"/>
  </rcc>
  <rcc rId="708" sId="1" numFmtId="4">
    <oc r="D35">
      <v>1</v>
    </oc>
    <nc r="D35"/>
  </rcc>
  <rcc rId="709" sId="1" numFmtId="4">
    <oc r="B36">
      <v>1</v>
    </oc>
    <nc r="B36"/>
  </rcc>
  <rcc rId="710" sId="1" numFmtId="4">
    <oc r="C36">
      <v>1</v>
    </oc>
    <nc r="C36"/>
  </rcc>
  <rcc rId="711" sId="1" numFmtId="4">
    <oc r="D36">
      <v>1</v>
    </oc>
    <nc r="D36"/>
  </rcc>
  <rcc rId="712" sId="1" numFmtId="4">
    <oc r="B37">
      <v>1</v>
    </oc>
    <nc r="B37"/>
  </rcc>
  <rcc rId="713" sId="1" numFmtId="4">
    <oc r="C37">
      <v>1</v>
    </oc>
    <nc r="C37"/>
  </rcc>
  <rcc rId="714" sId="1" numFmtId="4">
    <oc r="D37">
      <v>1</v>
    </oc>
    <nc r="D37"/>
  </rcc>
  <rcc rId="715" sId="1" numFmtId="4">
    <oc r="B40">
      <v>1</v>
    </oc>
    <nc r="B40"/>
  </rcc>
  <rcc rId="716" sId="1" numFmtId="4">
    <oc r="C40">
      <v>1</v>
    </oc>
    <nc r="C40"/>
  </rcc>
  <rcc rId="717" sId="1" numFmtId="4">
    <oc r="D40">
      <v>1</v>
    </oc>
    <nc r="D40"/>
  </rcc>
  <rcc rId="718" sId="1" numFmtId="4">
    <oc r="B41">
      <v>1</v>
    </oc>
    <nc r="B41"/>
  </rcc>
  <rcc rId="719" sId="1" numFmtId="4">
    <oc r="C41">
      <v>1</v>
    </oc>
    <nc r="C41"/>
  </rcc>
  <rcc rId="720" sId="1" numFmtId="4">
    <oc r="D41">
      <v>1</v>
    </oc>
    <nc r="D41"/>
  </rcc>
  <rcc rId="721" sId="1" numFmtId="4">
    <oc r="B42">
      <v>1</v>
    </oc>
    <nc r="B42"/>
  </rcc>
  <rcc rId="722" sId="1" numFmtId="4">
    <oc r="C42">
      <v>1</v>
    </oc>
    <nc r="C42"/>
  </rcc>
  <rcc rId="723" sId="1" numFmtId="4">
    <oc r="D42">
      <v>1</v>
    </oc>
    <nc r="D42"/>
  </rcc>
  <rcc rId="724" sId="1" numFmtId="4">
    <oc r="B46">
      <v>1</v>
    </oc>
    <nc r="B46"/>
  </rcc>
  <rcc rId="725" sId="1" numFmtId="4">
    <oc r="C46">
      <v>1</v>
    </oc>
    <nc r="C46"/>
  </rcc>
  <rcc rId="726" sId="1" numFmtId="4">
    <oc r="D46">
      <v>1</v>
    </oc>
    <nc r="D46"/>
  </rcc>
  <rcc rId="727" sId="1" numFmtId="4">
    <oc r="B47">
      <v>1</v>
    </oc>
    <nc r="B47"/>
  </rcc>
  <rcc rId="728" sId="1" numFmtId="4">
    <oc r="C47">
      <v>1</v>
    </oc>
    <nc r="C47"/>
  </rcc>
  <rcc rId="729" sId="1" numFmtId="4">
    <oc r="D47">
      <v>1</v>
    </oc>
    <nc r="D47"/>
  </rcc>
  <rcc rId="730" sId="1" numFmtId="4">
    <oc r="B48">
      <v>1</v>
    </oc>
    <nc r="B48"/>
  </rcc>
  <rcc rId="731" sId="1" numFmtId="4">
    <oc r="C48">
      <v>1</v>
    </oc>
    <nc r="C48"/>
  </rcc>
  <rcc rId="732" sId="1" numFmtId="4">
    <oc r="D48">
      <v>1</v>
    </oc>
    <nc r="D48"/>
  </rcc>
  <rcc rId="733" sId="1" numFmtId="4">
    <oc r="B51">
      <v>1</v>
    </oc>
    <nc r="B51"/>
  </rcc>
  <rcc rId="734" sId="1" numFmtId="4">
    <oc r="C51">
      <v>1</v>
    </oc>
    <nc r="C51"/>
  </rcc>
  <rcc rId="735" sId="1" numFmtId="4">
    <oc r="D51">
      <v>1</v>
    </oc>
    <nc r="D51"/>
  </rcc>
  <rcc rId="736" sId="1" numFmtId="4">
    <oc r="B61">
      <v>1</v>
    </oc>
    <nc r="B61"/>
  </rcc>
  <rcc rId="737" sId="1" numFmtId="4">
    <oc r="C61">
      <v>1</v>
    </oc>
    <nc r="C61"/>
  </rcc>
  <rcc rId="738" sId="1" numFmtId="4">
    <oc r="D61">
      <v>1</v>
    </oc>
    <nc r="D61"/>
  </rcc>
  <rcc rId="739" sId="1" numFmtId="4">
    <oc r="B62">
      <v>1</v>
    </oc>
    <nc r="B62"/>
  </rcc>
  <rcc rId="740" sId="1" numFmtId="4">
    <oc r="C62">
      <v>1</v>
    </oc>
    <nc r="C62"/>
  </rcc>
  <rcc rId="741" sId="1" numFmtId="4">
    <oc r="D62">
      <v>1</v>
    </oc>
    <nc r="D62"/>
  </rcc>
  <rcc rId="742" sId="1" numFmtId="4">
    <oc r="B63">
      <v>1</v>
    </oc>
    <nc r="B63"/>
  </rcc>
  <rcc rId="743" sId="1" numFmtId="4">
    <oc r="C63">
      <v>1</v>
    </oc>
    <nc r="C63"/>
  </rcc>
  <rcc rId="744" sId="1" numFmtId="4">
    <oc r="D63">
      <v>1</v>
    </oc>
    <nc r="D63"/>
  </rcc>
  <rcc rId="745" sId="1" numFmtId="4">
    <oc r="B66">
      <v>1</v>
    </oc>
    <nc r="B66"/>
  </rcc>
  <rcc rId="746" sId="1" numFmtId="4">
    <oc r="C66">
      <v>1</v>
    </oc>
    <nc r="C66"/>
  </rcc>
  <rcc rId="747" sId="1" numFmtId="4">
    <oc r="D66">
      <v>1</v>
    </oc>
    <nc r="D66"/>
  </rcc>
  <rcc rId="748" sId="1" numFmtId="4">
    <oc r="B67">
      <v>1</v>
    </oc>
    <nc r="B67"/>
  </rcc>
  <rcc rId="749" sId="1" numFmtId="4">
    <oc r="C67">
      <v>1</v>
    </oc>
    <nc r="C67"/>
  </rcc>
  <rcc rId="750" sId="1" numFmtId="4">
    <oc r="D67">
      <v>1</v>
    </oc>
    <nc r="D67"/>
  </rcc>
  <rcc rId="751" sId="1" numFmtId="4">
    <oc r="B68">
      <v>1</v>
    </oc>
    <nc r="B68"/>
  </rcc>
  <rcc rId="752" sId="1" numFmtId="4">
    <oc r="C68">
      <v>1</v>
    </oc>
    <nc r="C68"/>
  </rcc>
  <rcc rId="753" sId="1" numFmtId="4">
    <oc r="D68">
      <v>1</v>
    </oc>
    <nc r="D68"/>
  </rcc>
  <rcc rId="754" sId="1" numFmtId="4">
    <oc r="B71">
      <v>1</v>
    </oc>
    <nc r="B71"/>
  </rcc>
  <rcc rId="755" sId="1" numFmtId="4">
    <oc r="C71">
      <v>1</v>
    </oc>
    <nc r="C71"/>
  </rcc>
  <rcc rId="756" sId="1" numFmtId="4">
    <oc r="D71">
      <v>1</v>
    </oc>
    <nc r="D71"/>
  </rcc>
  <rcc rId="757" sId="1" numFmtId="4">
    <oc r="B72">
      <v>1</v>
    </oc>
    <nc r="B72"/>
  </rcc>
  <rcc rId="758" sId="1" numFmtId="4">
    <oc r="C72">
      <v>1</v>
    </oc>
    <nc r="C72"/>
  </rcc>
  <rcc rId="759" sId="1" numFmtId="4">
    <oc r="D72">
      <v>1</v>
    </oc>
    <nc r="D72"/>
  </rcc>
  <rcc rId="760" sId="1" numFmtId="4">
    <oc r="B75">
      <v>1</v>
    </oc>
    <nc r="B75"/>
  </rcc>
  <rcc rId="761" sId="1" numFmtId="4">
    <oc r="C75">
      <v>1</v>
    </oc>
    <nc r="C75"/>
  </rcc>
  <rcc rId="762" sId="1" numFmtId="4">
    <oc r="D75">
      <v>1</v>
    </oc>
    <nc r="D75"/>
  </rcc>
  <rcc rId="763" sId="1" numFmtId="4">
    <oc r="B76">
      <v>1</v>
    </oc>
    <nc r="B76"/>
  </rcc>
  <rcc rId="764" sId="1" numFmtId="4">
    <oc r="C76">
      <v>1</v>
    </oc>
    <nc r="C76"/>
  </rcc>
  <rcc rId="765" sId="1" numFmtId="4">
    <oc r="D76">
      <v>1</v>
    </oc>
    <nc r="D76"/>
  </rcc>
  <rcc rId="766" sId="1" numFmtId="4">
    <oc r="B77">
      <v>1</v>
    </oc>
    <nc r="B77"/>
  </rcc>
  <rcc rId="767" sId="1" numFmtId="4">
    <oc r="C77">
      <v>1</v>
    </oc>
    <nc r="C77"/>
  </rcc>
  <rcc rId="768" sId="1" numFmtId="4">
    <oc r="D77">
      <v>1</v>
    </oc>
    <nc r="D77"/>
  </rcc>
  <rcc rId="769" sId="1" numFmtId="4">
    <oc r="B80">
      <v>1</v>
    </oc>
    <nc r="B80"/>
  </rcc>
  <rcc rId="770" sId="1" numFmtId="4">
    <oc r="C80">
      <v>1</v>
    </oc>
    <nc r="C80"/>
  </rcc>
  <rcc rId="771" sId="1" numFmtId="4">
    <oc r="D80">
      <v>1</v>
    </oc>
    <nc r="D80"/>
  </rcc>
  <rcc rId="772" sId="1">
    <oc r="E53">
      <f>B53+C53+D53</f>
    </oc>
    <nc r="E53">
      <f>E16+E26+E44+E49+E52</f>
    </nc>
  </rcc>
  <rfmt sheetId="1" sqref="E59" start="0" length="2147483647">
    <dxf>
      <font>
        <color rgb="FFFF000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" sId="1">
    <oc r="E21">
      <f>B21+C21+D21</f>
    </oc>
    <nc r="E21">
      <f>E19+E20</f>
    </nc>
  </rcc>
  <rcc rId="777" sId="1">
    <oc r="E25">
      <f>B25+C25+D25</f>
    </oc>
    <nc r="E25">
      <f>E23+E24</f>
    </nc>
  </rcc>
  <rfmt sheetId="1" sqref="D15" start="0" length="0">
    <dxf>
      <border outline="0">
        <bottom style="thin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46" zoomScale="70" zoomScaleNormal="70" workbookViewId="0">
      <selection activeCell="H79" sqref="H79"/>
    </sheetView>
  </sheetViews>
  <sheetFormatPr defaultRowHeight="12.75" x14ac:dyDescent="0.2"/>
  <cols>
    <col min="1" max="1" width="63.140625" customWidth="1"/>
    <col min="2" max="2" width="19.140625" style="2" customWidth="1"/>
    <col min="3" max="4" width="18.28515625" style="3" customWidth="1"/>
    <col min="5" max="5" width="22.85546875" style="2" customWidth="1"/>
    <col min="6" max="6" width="12.85546875" customWidth="1"/>
    <col min="7" max="7" width="14.42578125" customWidth="1"/>
    <col min="8" max="8" width="40.7109375" customWidth="1"/>
    <col min="9" max="9" width="31" customWidth="1"/>
  </cols>
  <sheetData>
    <row r="1" spans="1:10" ht="30" customHeight="1" thickBot="1" x14ac:dyDescent="0.25">
      <c r="A1" s="110" t="s">
        <v>53</v>
      </c>
      <c r="B1" s="110"/>
      <c r="C1" s="110"/>
      <c r="D1" s="110"/>
      <c r="E1" s="110"/>
      <c r="F1" s="24"/>
      <c r="G1" s="25"/>
    </row>
    <row r="2" spans="1:10" ht="24.95" customHeight="1" thickBot="1" x14ac:dyDescent="0.25">
      <c r="A2" s="130" t="s">
        <v>54</v>
      </c>
      <c r="B2" s="131"/>
      <c r="C2" s="131"/>
      <c r="D2" s="131"/>
      <c r="E2" s="131"/>
      <c r="F2" s="26"/>
      <c r="G2" s="26"/>
    </row>
    <row r="3" spans="1:10" ht="24.95" customHeight="1" thickBot="1" x14ac:dyDescent="0.25">
      <c r="A3" s="16" t="s">
        <v>50</v>
      </c>
      <c r="B3" s="27"/>
      <c r="C3" s="27"/>
      <c r="D3" s="27"/>
      <c r="E3" s="27"/>
      <c r="F3" s="26"/>
      <c r="G3" s="26"/>
    </row>
    <row r="4" spans="1:10" ht="23.1" customHeight="1" thickBot="1" x14ac:dyDescent="0.25">
      <c r="A4" s="15" t="s">
        <v>11</v>
      </c>
      <c r="B4" s="132" t="s">
        <v>12</v>
      </c>
      <c r="C4" s="132"/>
      <c r="D4" s="18"/>
      <c r="E4" s="14"/>
      <c r="F4" s="12"/>
      <c r="G4" s="12"/>
    </row>
    <row r="5" spans="1:10" s="4" customFormat="1" ht="20.100000000000001" customHeight="1" thickBot="1" x14ac:dyDescent="0.25">
      <c r="A5" s="16" t="s">
        <v>51</v>
      </c>
      <c r="B5" s="131"/>
      <c r="C5" s="131"/>
      <c r="D5" s="19"/>
      <c r="E5" s="17"/>
      <c r="F5" s="6"/>
      <c r="G5" s="7"/>
    </row>
    <row r="6" spans="1:10" ht="30.75" customHeight="1" x14ac:dyDescent="0.2">
      <c r="A6" s="129" t="s">
        <v>25</v>
      </c>
      <c r="B6" s="129"/>
      <c r="C6" s="129"/>
      <c r="D6" s="129"/>
      <c r="E6" s="129"/>
      <c r="F6" s="6"/>
      <c r="G6" s="7"/>
    </row>
    <row r="7" spans="1:10" ht="21.95" customHeight="1" x14ac:dyDescent="0.2">
      <c r="A7" s="13" t="s">
        <v>13</v>
      </c>
      <c r="B7" s="12"/>
      <c r="C7" s="12"/>
      <c r="D7" s="12"/>
      <c r="E7" s="12"/>
      <c r="F7" s="10"/>
      <c r="G7" s="10"/>
    </row>
    <row r="8" spans="1:10" ht="15.75" thickBot="1" x14ac:dyDescent="0.25">
      <c r="A8" s="6"/>
      <c r="B8" s="6"/>
      <c r="C8" s="6"/>
      <c r="D8" s="6"/>
      <c r="E8" s="6"/>
      <c r="H8" s="1"/>
      <c r="I8" s="1"/>
    </row>
    <row r="9" spans="1:10" ht="36.75" customHeight="1" x14ac:dyDescent="0.2">
      <c r="A9" s="49" t="s">
        <v>34</v>
      </c>
      <c r="B9" s="117" t="s">
        <v>14</v>
      </c>
      <c r="C9" s="118"/>
      <c r="D9" s="118"/>
      <c r="E9" s="119"/>
      <c r="H9" s="10"/>
      <c r="I9" s="10"/>
      <c r="J9" s="10"/>
    </row>
    <row r="10" spans="1:10" s="5" customFormat="1" ht="18" customHeight="1" x14ac:dyDescent="0.2">
      <c r="A10" s="32"/>
      <c r="B10" s="11" t="s">
        <v>8</v>
      </c>
      <c r="C10" s="11" t="s">
        <v>9</v>
      </c>
      <c r="D10" s="11" t="s">
        <v>10</v>
      </c>
      <c r="E10" s="33" t="s">
        <v>15</v>
      </c>
      <c r="F10"/>
      <c r="G10"/>
    </row>
    <row r="11" spans="1:10" ht="23.1" customHeight="1" x14ac:dyDescent="0.2">
      <c r="A11" s="123" t="s">
        <v>63</v>
      </c>
      <c r="B11" s="124"/>
      <c r="C11" s="124"/>
      <c r="D11" s="124"/>
      <c r="E11" s="125"/>
    </row>
    <row r="12" spans="1:10" ht="18" customHeight="1" x14ac:dyDescent="0.2">
      <c r="A12" s="34" t="s">
        <v>3</v>
      </c>
      <c r="B12" s="8"/>
      <c r="C12" s="8"/>
      <c r="D12" s="8"/>
      <c r="E12" s="35">
        <f>SUM(B12:D12)</f>
        <v>0</v>
      </c>
    </row>
    <row r="13" spans="1:10" ht="18" customHeight="1" x14ac:dyDescent="0.2">
      <c r="A13" s="34" t="s">
        <v>4</v>
      </c>
      <c r="B13" s="8"/>
      <c r="C13" s="8"/>
      <c r="D13" s="8"/>
      <c r="E13" s="35">
        <f>SUM(B13:D13)</f>
        <v>0</v>
      </c>
    </row>
    <row r="14" spans="1:10" ht="18" customHeight="1" x14ac:dyDescent="0.2">
      <c r="A14" s="34" t="s">
        <v>5</v>
      </c>
      <c r="B14" s="8"/>
      <c r="C14" s="8"/>
      <c r="D14" s="8"/>
      <c r="E14" s="35">
        <f>SUM(B14:D14)</f>
        <v>0</v>
      </c>
    </row>
    <row r="15" spans="1:10" ht="18" customHeight="1" thickBot="1" x14ac:dyDescent="0.25">
      <c r="A15" s="87" t="s">
        <v>6</v>
      </c>
      <c r="B15" s="88"/>
      <c r="C15" s="88"/>
      <c r="D15" s="8"/>
      <c r="E15" s="89">
        <f>SUM(B15:D15)</f>
        <v>0</v>
      </c>
      <c r="F15" s="1"/>
      <c r="G15" s="1"/>
    </row>
    <row r="16" spans="1:10" ht="18" customHeight="1" thickBot="1" x14ac:dyDescent="0.25">
      <c r="A16" s="90" t="s">
        <v>16</v>
      </c>
      <c r="B16" s="91">
        <f>SUM(B12:B15)</f>
        <v>0</v>
      </c>
      <c r="C16" s="91">
        <f>SUM(C12:C15)</f>
        <v>0</v>
      </c>
      <c r="D16" s="91">
        <f>SUM(D12:D15)</f>
        <v>0</v>
      </c>
      <c r="E16" s="92">
        <f>SUM(E12:E15)</f>
        <v>0</v>
      </c>
      <c r="F16" s="1"/>
      <c r="G16" s="1"/>
    </row>
    <row r="17" spans="1:7" ht="18" customHeight="1" x14ac:dyDescent="0.2">
      <c r="A17" s="111" t="s">
        <v>65</v>
      </c>
      <c r="B17" s="112"/>
      <c r="C17" s="112"/>
      <c r="D17" s="112"/>
      <c r="E17" s="113"/>
      <c r="F17" s="1"/>
      <c r="G17" s="1"/>
    </row>
    <row r="18" spans="1:7" ht="18" customHeight="1" x14ac:dyDescent="0.2">
      <c r="A18" s="37" t="s">
        <v>35</v>
      </c>
      <c r="B18" s="30"/>
      <c r="C18" s="30"/>
      <c r="D18" s="30"/>
      <c r="E18" s="38"/>
      <c r="F18" s="1"/>
      <c r="G18" s="1"/>
    </row>
    <row r="19" spans="1:7" ht="18" customHeight="1" x14ac:dyDescent="0.2">
      <c r="A19" s="39" t="s">
        <v>36</v>
      </c>
      <c r="B19" s="31"/>
      <c r="C19" s="31"/>
      <c r="D19" s="31"/>
      <c r="E19" s="40">
        <f>B19+C19+D19</f>
        <v>0</v>
      </c>
      <c r="F19" s="1"/>
      <c r="G19" s="1"/>
    </row>
    <row r="20" spans="1:7" ht="18" customHeight="1" x14ac:dyDescent="0.2">
      <c r="A20" s="39" t="s">
        <v>39</v>
      </c>
      <c r="B20" s="31"/>
      <c r="C20" s="31"/>
      <c r="D20" s="31"/>
      <c r="E20" s="41">
        <f>B20+C20+D20</f>
        <v>0</v>
      </c>
      <c r="F20" s="1"/>
      <c r="G20" s="1"/>
    </row>
    <row r="21" spans="1:7" ht="18" customHeight="1" x14ac:dyDescent="0.2">
      <c r="A21" s="104" t="s">
        <v>19</v>
      </c>
      <c r="B21" s="28">
        <f>B19+B20</f>
        <v>0</v>
      </c>
      <c r="C21" s="28">
        <f>C19+C20</f>
        <v>0</v>
      </c>
      <c r="D21" s="28">
        <f>D19+D20</f>
        <v>0</v>
      </c>
      <c r="E21" s="42">
        <f>E19+E20</f>
        <v>0</v>
      </c>
      <c r="F21" s="1"/>
      <c r="G21" s="1"/>
    </row>
    <row r="22" spans="1:7" ht="18" customHeight="1" x14ac:dyDescent="0.2">
      <c r="A22" s="37" t="s">
        <v>52</v>
      </c>
      <c r="B22" s="30"/>
      <c r="C22" s="30"/>
      <c r="D22" s="30"/>
      <c r="E22" s="38"/>
      <c r="F22" s="1"/>
      <c r="G22" s="1"/>
    </row>
    <row r="23" spans="1:7" ht="18" customHeight="1" x14ac:dyDescent="0.2">
      <c r="A23" s="39" t="s">
        <v>37</v>
      </c>
      <c r="B23" s="31"/>
      <c r="C23" s="31"/>
      <c r="D23" s="31"/>
      <c r="E23" s="41">
        <f>B23+C23+D23</f>
        <v>0</v>
      </c>
      <c r="F23" s="1"/>
      <c r="G23" s="1"/>
    </row>
    <row r="24" spans="1:7" ht="18" customHeight="1" x14ac:dyDescent="0.2">
      <c r="A24" s="39" t="s">
        <v>40</v>
      </c>
      <c r="B24" s="31"/>
      <c r="C24" s="31"/>
      <c r="D24" s="31"/>
      <c r="E24" s="41">
        <f>B24+C24+D24</f>
        <v>0</v>
      </c>
      <c r="F24" s="1"/>
      <c r="G24" s="1"/>
    </row>
    <row r="25" spans="1:7" ht="18" customHeight="1" thickBot="1" x14ac:dyDescent="0.25">
      <c r="A25" s="105" t="s">
        <v>17</v>
      </c>
      <c r="B25" s="93">
        <f>B23+B24</f>
        <v>0</v>
      </c>
      <c r="C25" s="93">
        <f>C23+C24</f>
        <v>0</v>
      </c>
      <c r="D25" s="93">
        <f>D23+D24</f>
        <v>0</v>
      </c>
      <c r="E25" s="94">
        <f>E23+E24</f>
        <v>0</v>
      </c>
      <c r="F25" s="1"/>
      <c r="G25" s="1"/>
    </row>
    <row r="26" spans="1:7" ht="18" customHeight="1" thickBot="1" x14ac:dyDescent="0.25">
      <c r="A26" s="106" t="s">
        <v>18</v>
      </c>
      <c r="B26" s="91">
        <f>B21+B25</f>
        <v>0</v>
      </c>
      <c r="C26" s="91">
        <f t="shared" ref="C26:E26" si="0">C21+C25</f>
        <v>0</v>
      </c>
      <c r="D26" s="91">
        <f t="shared" si="0"/>
        <v>0</v>
      </c>
      <c r="E26" s="92">
        <f t="shared" si="0"/>
        <v>0</v>
      </c>
    </row>
    <row r="27" spans="1:7" ht="18" customHeight="1" x14ac:dyDescent="0.2">
      <c r="A27" s="111" t="s">
        <v>55</v>
      </c>
      <c r="B27" s="112"/>
      <c r="C27" s="112"/>
      <c r="D27" s="112"/>
      <c r="E27" s="113"/>
    </row>
    <row r="28" spans="1:7" ht="23.1" customHeight="1" x14ac:dyDescent="0.2">
      <c r="A28" s="120" t="s">
        <v>69</v>
      </c>
      <c r="B28" s="121"/>
      <c r="C28" s="121"/>
      <c r="D28" s="121"/>
      <c r="E28" s="122"/>
    </row>
    <row r="29" spans="1:7" ht="18" customHeight="1" x14ac:dyDescent="0.2">
      <c r="A29" s="36" t="s">
        <v>41</v>
      </c>
      <c r="B29" s="8"/>
      <c r="C29" s="8"/>
      <c r="D29" s="8"/>
      <c r="E29" s="35">
        <f>SUM(B29:D29)</f>
        <v>0</v>
      </c>
    </row>
    <row r="30" spans="1:7" ht="18" customHeight="1" x14ac:dyDescent="0.2">
      <c r="A30" s="36" t="s">
        <v>42</v>
      </c>
      <c r="B30" s="8"/>
      <c r="C30" s="8"/>
      <c r="D30" s="8"/>
      <c r="E30" s="35">
        <f>SUM(B30:D30)</f>
        <v>0</v>
      </c>
    </row>
    <row r="31" spans="1:7" ht="18" customHeight="1" x14ac:dyDescent="0.2">
      <c r="A31" s="36" t="s">
        <v>43</v>
      </c>
      <c r="B31" s="8"/>
      <c r="C31" s="8"/>
      <c r="D31" s="8"/>
      <c r="E31" s="35">
        <f>SUM(B31:D31)</f>
        <v>0</v>
      </c>
    </row>
    <row r="32" spans="1:7" ht="18" customHeight="1" x14ac:dyDescent="0.2">
      <c r="A32" s="36" t="s">
        <v>38</v>
      </c>
      <c r="B32" s="8"/>
      <c r="C32" s="8"/>
      <c r="D32" s="8"/>
      <c r="E32" s="35">
        <f>SUM(B32:D32)</f>
        <v>0</v>
      </c>
    </row>
    <row r="33" spans="1:7" ht="18" customHeight="1" x14ac:dyDescent="0.2">
      <c r="A33" s="107" t="s">
        <v>19</v>
      </c>
      <c r="B33" s="29">
        <f>SUM(B29:B32)</f>
        <v>0</v>
      </c>
      <c r="C33" s="29">
        <f>SUM(C29:C32)</f>
        <v>0</v>
      </c>
      <c r="D33" s="29">
        <f>SUM(D29:D32)</f>
        <v>0</v>
      </c>
      <c r="E33" s="43">
        <f>SUM(E29:E32)</f>
        <v>0</v>
      </c>
    </row>
    <row r="34" spans="1:7" ht="23.1" customHeight="1" x14ac:dyDescent="0.2">
      <c r="A34" s="114" t="s">
        <v>70</v>
      </c>
      <c r="B34" s="115"/>
      <c r="C34" s="115"/>
      <c r="D34" s="115"/>
      <c r="E34" s="116"/>
    </row>
    <row r="35" spans="1:7" ht="18" customHeight="1" x14ac:dyDescent="0.2">
      <c r="A35" s="36" t="s">
        <v>44</v>
      </c>
      <c r="B35" s="9"/>
      <c r="C35" s="9"/>
      <c r="D35" s="9"/>
      <c r="E35" s="44">
        <f>SUM(B35:D35)</f>
        <v>0</v>
      </c>
    </row>
    <row r="36" spans="1:7" ht="18" customHeight="1" x14ac:dyDescent="0.2">
      <c r="A36" s="36" t="s">
        <v>45</v>
      </c>
      <c r="B36" s="9"/>
      <c r="C36" s="9"/>
      <c r="D36" s="9"/>
      <c r="E36" s="44">
        <f>SUM(B36:D36)</f>
        <v>0</v>
      </c>
    </row>
    <row r="37" spans="1:7" ht="18" customHeight="1" x14ac:dyDescent="0.2">
      <c r="A37" s="36" t="s">
        <v>46</v>
      </c>
      <c r="B37" s="9"/>
      <c r="C37" s="9"/>
      <c r="D37" s="9"/>
      <c r="E37" s="44">
        <f>SUM(B37:D37)</f>
        <v>0</v>
      </c>
    </row>
    <row r="38" spans="1:7" ht="18" customHeight="1" x14ac:dyDescent="0.2">
      <c r="A38" s="107" t="s">
        <v>17</v>
      </c>
      <c r="B38" s="29">
        <f>SUM(B35:B37)</f>
        <v>0</v>
      </c>
      <c r="C38" s="29">
        <f>SUM(C35:C37)</f>
        <v>0</v>
      </c>
      <c r="D38" s="29">
        <f>SUM(D35:D37)</f>
        <v>0</v>
      </c>
      <c r="E38" s="43">
        <f>SUM(E35:E37)</f>
        <v>0</v>
      </c>
    </row>
    <row r="39" spans="1:7" ht="23.1" customHeight="1" x14ac:dyDescent="0.2">
      <c r="A39" s="126" t="s">
        <v>71</v>
      </c>
      <c r="B39" s="127"/>
      <c r="C39" s="127"/>
      <c r="D39" s="127"/>
      <c r="E39" s="128"/>
    </row>
    <row r="40" spans="1:7" ht="18" customHeight="1" x14ac:dyDescent="0.2">
      <c r="A40" s="36" t="s">
        <v>47</v>
      </c>
      <c r="B40" s="9"/>
      <c r="C40" s="9"/>
      <c r="D40" s="9"/>
      <c r="E40" s="44">
        <f>SUM(B40:D40)</f>
        <v>0</v>
      </c>
    </row>
    <row r="41" spans="1:7" ht="18" customHeight="1" x14ac:dyDescent="0.2">
      <c r="A41" s="36" t="s">
        <v>48</v>
      </c>
      <c r="B41" s="9"/>
      <c r="C41" s="9"/>
      <c r="D41" s="9"/>
      <c r="E41" s="44">
        <f>SUM(B41:D41)</f>
        <v>0</v>
      </c>
    </row>
    <row r="42" spans="1:7" ht="18" customHeight="1" x14ac:dyDescent="0.2">
      <c r="A42" s="36" t="s">
        <v>49</v>
      </c>
      <c r="B42" s="9"/>
      <c r="C42" s="9"/>
      <c r="D42" s="9"/>
      <c r="E42" s="44">
        <f>SUM(B42:D42)</f>
        <v>0</v>
      </c>
    </row>
    <row r="43" spans="1:7" ht="18" customHeight="1" thickBot="1" x14ac:dyDescent="0.25">
      <c r="A43" s="108" t="s">
        <v>20</v>
      </c>
      <c r="B43" s="95">
        <f>SUM(B40:B42)</f>
        <v>0</v>
      </c>
      <c r="C43" s="95">
        <f>SUM(C40:C42)</f>
        <v>0</v>
      </c>
      <c r="D43" s="95">
        <f>SUM(D40:D42)</f>
        <v>0</v>
      </c>
      <c r="E43" s="96">
        <f>SUM(E40:E42)</f>
        <v>0</v>
      </c>
    </row>
    <row r="44" spans="1:7" ht="18" customHeight="1" thickBot="1" x14ac:dyDescent="0.25">
      <c r="A44" s="109" t="s">
        <v>21</v>
      </c>
      <c r="B44" s="91">
        <f>SUM(B33,B38,B43)</f>
        <v>0</v>
      </c>
      <c r="C44" s="91">
        <f>SUM(C33,C38,C43)</f>
        <v>0</v>
      </c>
      <c r="D44" s="91">
        <f>SUM(D33,D38,D43)</f>
        <v>0</v>
      </c>
      <c r="E44" s="92">
        <f>SUM(E33,E38,E43)</f>
        <v>0</v>
      </c>
    </row>
    <row r="45" spans="1:7" ht="23.1" customHeight="1" x14ac:dyDescent="0.2">
      <c r="A45" s="133" t="s">
        <v>56</v>
      </c>
      <c r="B45" s="134"/>
      <c r="C45" s="134"/>
      <c r="D45" s="134"/>
      <c r="E45" s="135"/>
      <c r="F45" s="1"/>
      <c r="G45" s="1"/>
    </row>
    <row r="46" spans="1:7" ht="18" customHeight="1" x14ac:dyDescent="0.2">
      <c r="A46" s="34" t="s">
        <v>0</v>
      </c>
      <c r="B46" s="9"/>
      <c r="C46" s="9"/>
      <c r="D46" s="9"/>
      <c r="E46" s="44">
        <f>SUM(B46:D46)</f>
        <v>0</v>
      </c>
    </row>
    <row r="47" spans="1:7" ht="18" customHeight="1" x14ac:dyDescent="0.2">
      <c r="A47" s="34" t="s">
        <v>1</v>
      </c>
      <c r="B47" s="9"/>
      <c r="C47" s="9"/>
      <c r="D47" s="9"/>
      <c r="E47" s="44">
        <f>SUM(B47:D47)</f>
        <v>0</v>
      </c>
    </row>
    <row r="48" spans="1:7" s="1" customFormat="1" ht="18" customHeight="1" thickBot="1" x14ac:dyDescent="0.25">
      <c r="A48" s="97" t="s">
        <v>7</v>
      </c>
      <c r="B48" s="98"/>
      <c r="C48" s="98"/>
      <c r="D48" s="98"/>
      <c r="E48" s="99">
        <f>SUM(B48:D48)</f>
        <v>0</v>
      </c>
      <c r="F48"/>
      <c r="G48"/>
    </row>
    <row r="49" spans="1:6" ht="18" customHeight="1" thickBot="1" x14ac:dyDescent="0.25">
      <c r="A49" s="109" t="s">
        <v>23</v>
      </c>
      <c r="B49" s="91">
        <f>SUM(B46:B48)</f>
        <v>0</v>
      </c>
      <c r="C49" s="91">
        <f>SUM(C46:C48)</f>
        <v>0</v>
      </c>
      <c r="D49" s="91">
        <f>SUM(D46:D48)</f>
        <v>0</v>
      </c>
      <c r="E49" s="92">
        <f>SUM(E46:E48)</f>
        <v>0</v>
      </c>
    </row>
    <row r="50" spans="1:6" ht="37.5" customHeight="1" x14ac:dyDescent="0.2">
      <c r="A50" s="111" t="s">
        <v>33</v>
      </c>
      <c r="B50" s="112"/>
      <c r="C50" s="112"/>
      <c r="D50" s="112"/>
      <c r="E50" s="113"/>
    </row>
    <row r="51" spans="1:6" ht="18" customHeight="1" thickBot="1" x14ac:dyDescent="0.25">
      <c r="A51" s="97" t="s">
        <v>2</v>
      </c>
      <c r="B51" s="88"/>
      <c r="C51" s="88"/>
      <c r="D51" s="88"/>
      <c r="E51" s="89">
        <f>SUM(B51:D51)</f>
        <v>0</v>
      </c>
    </row>
    <row r="52" spans="1:6" ht="18" customHeight="1" thickBot="1" x14ac:dyDescent="0.25">
      <c r="A52" s="90" t="s">
        <v>24</v>
      </c>
      <c r="B52" s="91">
        <f>SUM(B51:B51)</f>
        <v>0</v>
      </c>
      <c r="C52" s="91">
        <f>SUM(C51:C51)</f>
        <v>0</v>
      </c>
      <c r="D52" s="91">
        <f>SUM(D51:D51)</f>
        <v>0</v>
      </c>
      <c r="E52" s="92">
        <f>SUM(E51:E51)</f>
        <v>0</v>
      </c>
    </row>
    <row r="53" spans="1:6" ht="30" customHeight="1" thickBot="1" x14ac:dyDescent="0.25">
      <c r="A53" s="100" t="s">
        <v>67</v>
      </c>
      <c r="B53" s="101">
        <f>B16+B26+B44+B49+B52</f>
        <v>0</v>
      </c>
      <c r="C53" s="101">
        <f>C16+C26+C44+C49+C52</f>
        <v>0</v>
      </c>
      <c r="D53" s="101">
        <f>D16+D26+D44+D49+D52</f>
        <v>0</v>
      </c>
      <c r="E53" s="102">
        <f>E16+E26+E44+E49+E52</f>
        <v>0</v>
      </c>
    </row>
    <row r="54" spans="1:6" x14ac:dyDescent="0.2">
      <c r="C54" s="2"/>
      <c r="D54" s="2"/>
      <c r="E54"/>
    </row>
    <row r="55" spans="1:6" x14ac:dyDescent="0.2">
      <c r="C55" s="2"/>
      <c r="D55" s="2"/>
      <c r="E55"/>
    </row>
    <row r="56" spans="1:6" x14ac:dyDescent="0.2">
      <c r="A56" s="2"/>
      <c r="C56" s="2"/>
      <c r="D56" s="2"/>
      <c r="E56"/>
    </row>
    <row r="57" spans="1:6" ht="13.5" thickBot="1" x14ac:dyDescent="0.25">
      <c r="A57" s="2"/>
      <c r="C57" s="2"/>
      <c r="D57" s="2"/>
      <c r="E57"/>
    </row>
    <row r="58" spans="1:6" ht="30" customHeight="1" thickBot="1" x14ac:dyDescent="0.25">
      <c r="A58" s="50" t="s">
        <v>31</v>
      </c>
      <c r="B58" s="45" t="s">
        <v>14</v>
      </c>
      <c r="C58" s="73"/>
      <c r="D58" s="73"/>
      <c r="E58" s="74"/>
      <c r="F58" s="20"/>
    </row>
    <row r="59" spans="1:6" ht="13.5" thickBot="1" x14ac:dyDescent="0.25">
      <c r="A59" s="51"/>
      <c r="B59" s="52" t="s">
        <v>8</v>
      </c>
      <c r="C59" s="53" t="s">
        <v>9</v>
      </c>
      <c r="D59" s="53" t="s">
        <v>10</v>
      </c>
      <c r="E59" s="103" t="s">
        <v>62</v>
      </c>
      <c r="F59" s="21"/>
    </row>
    <row r="60" spans="1:6" ht="15" x14ac:dyDescent="0.2">
      <c r="A60" s="54" t="s">
        <v>64</v>
      </c>
      <c r="B60" s="55"/>
      <c r="C60" s="75"/>
      <c r="D60" s="75"/>
      <c r="E60" s="76"/>
      <c r="F60" s="22"/>
    </row>
    <row r="61" spans="1:6" ht="15" x14ac:dyDescent="0.2">
      <c r="A61" s="56" t="s">
        <v>3</v>
      </c>
      <c r="B61" s="57"/>
      <c r="C61" s="57"/>
      <c r="D61" s="57"/>
      <c r="E61" s="77">
        <f>SUM(B61:D61)</f>
        <v>0</v>
      </c>
      <c r="F61" s="22"/>
    </row>
    <row r="62" spans="1:6" ht="15" x14ac:dyDescent="0.2">
      <c r="A62" s="56" t="s">
        <v>4</v>
      </c>
      <c r="B62" s="57"/>
      <c r="C62" s="57"/>
      <c r="D62" s="57"/>
      <c r="E62" s="77">
        <f t="shared" ref="E62:E63" si="1">SUM(B62:D62)</f>
        <v>0</v>
      </c>
      <c r="F62" s="22"/>
    </row>
    <row r="63" spans="1:6" ht="15.75" thickBot="1" x14ac:dyDescent="0.25">
      <c r="A63" s="58" t="s">
        <v>5</v>
      </c>
      <c r="B63" s="57"/>
      <c r="C63" s="57"/>
      <c r="D63" s="57"/>
      <c r="E63" s="77">
        <f t="shared" si="1"/>
        <v>0</v>
      </c>
      <c r="F63" s="22"/>
    </row>
    <row r="64" spans="1:6" ht="15.75" thickBot="1" x14ac:dyDescent="0.25">
      <c r="A64" s="59" t="s">
        <v>57</v>
      </c>
      <c r="B64" s="60">
        <f t="shared" ref="B64" si="2">SUM(B56:B63)</f>
        <v>0</v>
      </c>
      <c r="C64" s="78">
        <f>SUM(C61:C63)</f>
        <v>0</v>
      </c>
      <c r="D64" s="78">
        <f>SUM(D61:D63)</f>
        <v>0</v>
      </c>
      <c r="E64" s="79">
        <f>SUM(E61:E63)</f>
        <v>0</v>
      </c>
      <c r="F64" s="23"/>
    </row>
    <row r="65" spans="1:6" ht="15.75" thickTop="1" x14ac:dyDescent="0.2">
      <c r="A65" s="54" t="s">
        <v>65</v>
      </c>
      <c r="B65" s="61"/>
      <c r="C65" s="75"/>
      <c r="D65" s="75"/>
      <c r="E65" s="76"/>
      <c r="F65" s="22"/>
    </row>
    <row r="66" spans="1:6" ht="15" x14ac:dyDescent="0.2">
      <c r="A66" s="56" t="s">
        <v>26</v>
      </c>
      <c r="B66" s="57"/>
      <c r="C66" s="57"/>
      <c r="D66" s="57"/>
      <c r="E66" s="80">
        <f>SUM(B66:D66)</f>
        <v>0</v>
      </c>
      <c r="F66" s="23"/>
    </row>
    <row r="67" spans="1:6" ht="15" x14ac:dyDescent="0.2">
      <c r="A67" s="56" t="s">
        <v>27</v>
      </c>
      <c r="B67" s="57"/>
      <c r="C67" s="57"/>
      <c r="D67" s="57"/>
      <c r="E67" s="80">
        <f t="shared" ref="E67:E68" si="3">SUM(B67:D67)</f>
        <v>0</v>
      </c>
      <c r="F67" s="23"/>
    </row>
    <row r="68" spans="1:6" ht="15.75" thickBot="1" x14ac:dyDescent="0.25">
      <c r="A68" s="62" t="s">
        <v>28</v>
      </c>
      <c r="B68" s="63"/>
      <c r="C68" s="63"/>
      <c r="D68" s="63"/>
      <c r="E68" s="80">
        <f t="shared" si="3"/>
        <v>0</v>
      </c>
      <c r="F68" s="23"/>
    </row>
    <row r="69" spans="1:6" ht="15.75" thickBot="1" x14ac:dyDescent="0.25">
      <c r="A69" s="59" t="s">
        <v>58</v>
      </c>
      <c r="B69" s="60">
        <f>SUM(B66:B68)</f>
        <v>0</v>
      </c>
      <c r="C69" s="60">
        <f t="shared" ref="C69:E69" si="4">SUM(C66:C68)</f>
        <v>0</v>
      </c>
      <c r="D69" s="60">
        <f t="shared" si="4"/>
        <v>0</v>
      </c>
      <c r="E69" s="64">
        <f t="shared" si="4"/>
        <v>0</v>
      </c>
      <c r="F69" s="23"/>
    </row>
    <row r="70" spans="1:6" ht="15.75" thickTop="1" x14ac:dyDescent="0.2">
      <c r="A70" s="54" t="s">
        <v>66</v>
      </c>
      <c r="B70" s="61"/>
      <c r="C70" s="75"/>
      <c r="D70" s="75"/>
      <c r="E70" s="76"/>
      <c r="F70" s="22"/>
    </row>
    <row r="71" spans="1:6" ht="15" x14ac:dyDescent="0.2">
      <c r="A71" s="56" t="s">
        <v>29</v>
      </c>
      <c r="B71" s="65"/>
      <c r="C71" s="81"/>
      <c r="D71" s="81"/>
      <c r="E71" s="82">
        <f>SUM(B71:D71)</f>
        <v>0</v>
      </c>
      <c r="F71" s="22"/>
    </row>
    <row r="72" spans="1:6" ht="15.75" thickBot="1" x14ac:dyDescent="0.25">
      <c r="A72" s="56" t="s">
        <v>30</v>
      </c>
      <c r="B72" s="65"/>
      <c r="C72" s="81"/>
      <c r="D72" s="81"/>
      <c r="E72" s="82">
        <f>SUM(B72:D72)</f>
        <v>0</v>
      </c>
      <c r="F72" s="22"/>
    </row>
    <row r="73" spans="1:6" ht="15.75" thickBot="1" x14ac:dyDescent="0.25">
      <c r="A73" s="59" t="s">
        <v>59</v>
      </c>
      <c r="B73" s="66">
        <f>B71+B72</f>
        <v>0</v>
      </c>
      <c r="C73" s="66">
        <f t="shared" ref="C73:E73" si="5">C71+C72</f>
        <v>0</v>
      </c>
      <c r="D73" s="66">
        <f t="shared" si="5"/>
        <v>0</v>
      </c>
      <c r="E73" s="67">
        <f t="shared" si="5"/>
        <v>0</v>
      </c>
      <c r="F73" s="22"/>
    </row>
    <row r="74" spans="1:6" ht="15.75" thickTop="1" x14ac:dyDescent="0.2">
      <c r="A74" s="54" t="s">
        <v>22</v>
      </c>
      <c r="B74" s="68"/>
      <c r="C74" s="75"/>
      <c r="D74" s="75"/>
      <c r="E74" s="83"/>
      <c r="F74" s="22"/>
    </row>
    <row r="75" spans="1:6" ht="15" x14ac:dyDescent="0.2">
      <c r="A75" s="56" t="s">
        <v>0</v>
      </c>
      <c r="B75" s="65"/>
      <c r="C75" s="81"/>
      <c r="D75" s="81"/>
      <c r="E75" s="82">
        <f>SUM(B75:D75)</f>
        <v>0</v>
      </c>
      <c r="F75" s="22"/>
    </row>
    <row r="76" spans="1:6" ht="15" x14ac:dyDescent="0.2">
      <c r="A76" s="56" t="s">
        <v>1</v>
      </c>
      <c r="B76" s="65"/>
      <c r="C76" s="81"/>
      <c r="D76" s="81"/>
      <c r="E76" s="82">
        <f t="shared" ref="E76:E77" si="6">SUM(B76:D76)</f>
        <v>0</v>
      </c>
      <c r="F76" s="22"/>
    </row>
    <row r="77" spans="1:6" ht="15.75" thickBot="1" x14ac:dyDescent="0.25">
      <c r="A77" s="69">
        <v>39511</v>
      </c>
      <c r="B77" s="70"/>
      <c r="C77" s="84"/>
      <c r="D77" s="84"/>
      <c r="E77" s="82">
        <f t="shared" si="6"/>
        <v>0</v>
      </c>
      <c r="F77" s="22"/>
    </row>
    <row r="78" spans="1:6" ht="15.75" thickBot="1" x14ac:dyDescent="0.25">
      <c r="A78" s="59" t="s">
        <v>60</v>
      </c>
      <c r="B78" s="66">
        <f>SUM(B75:B77)</f>
        <v>0</v>
      </c>
      <c r="C78" s="66">
        <f>SUM(C75:C77)</f>
        <v>0</v>
      </c>
      <c r="D78" s="66">
        <f>SUM(D75:D77)</f>
        <v>0</v>
      </c>
      <c r="E78" s="67">
        <f>SUM(E75:E77)</f>
        <v>0</v>
      </c>
      <c r="F78" s="23"/>
    </row>
    <row r="79" spans="1:6" ht="15.75" thickTop="1" x14ac:dyDescent="0.2">
      <c r="A79" s="54" t="s">
        <v>32</v>
      </c>
      <c r="B79" s="61"/>
      <c r="C79" s="75"/>
      <c r="D79" s="75"/>
      <c r="E79" s="76"/>
      <c r="F79" s="22"/>
    </row>
    <row r="80" spans="1:6" ht="15.75" thickBot="1" x14ac:dyDescent="0.25">
      <c r="A80" s="56" t="s">
        <v>2</v>
      </c>
      <c r="B80" s="65"/>
      <c r="C80" s="81"/>
      <c r="D80" s="81"/>
      <c r="E80" s="82">
        <f>SUM(B80:D80)</f>
        <v>0</v>
      </c>
      <c r="F80" s="22"/>
    </row>
    <row r="81" spans="1:6" ht="15.75" thickBot="1" x14ac:dyDescent="0.25">
      <c r="A81" s="71" t="s">
        <v>61</v>
      </c>
      <c r="B81" s="72">
        <f>B80</f>
        <v>0</v>
      </c>
      <c r="C81" s="85">
        <f>SUM(C80)</f>
        <v>0</v>
      </c>
      <c r="D81" s="85">
        <f>SUM(D80)</f>
        <v>0</v>
      </c>
      <c r="E81" s="86">
        <f>SUM(E80)</f>
        <v>0</v>
      </c>
      <c r="F81" s="22"/>
    </row>
    <row r="82" spans="1:6" ht="17.25" thickTop="1" thickBot="1" x14ac:dyDescent="0.25">
      <c r="A82" s="46" t="s">
        <v>68</v>
      </c>
      <c r="B82" s="47">
        <f>B64+B69+B73+B78+B81</f>
        <v>0</v>
      </c>
      <c r="C82" s="47">
        <f>C64+C69+C73+C78+C81</f>
        <v>0</v>
      </c>
      <c r="D82" s="47">
        <f>D64+D69+D73+D78+D81</f>
        <v>0</v>
      </c>
      <c r="E82" s="48">
        <f>E64+E69+E73+E78+E81</f>
        <v>0</v>
      </c>
      <c r="F82" s="22"/>
    </row>
  </sheetData>
  <customSheetViews>
    <customSheetView guid="{0493EF32-C534-48EB-BD48-96B14D5D0421}" scale="70" topLeftCell="A49">
      <selection activeCell="D85" sqref="D85"/>
      <pageMargins left="0.25" right="0.25" top="0.75" bottom="0.75" header="0.3" footer="0.3"/>
      <pageSetup paperSize="9" scale="48" orientation="portrait" r:id="rId1"/>
      <headerFooter alignWithMargins="0"/>
    </customSheetView>
    <customSheetView guid="{C61CC269-C9EF-485B-B309-A697302A4617}" scale="70" topLeftCell="A26">
      <selection activeCell="E60" sqref="E60"/>
      <pageMargins left="0.75" right="0.75" top="1" bottom="1" header="0.5" footer="0.5"/>
      <pageSetup paperSize="9" scale="48" orientation="portrait" r:id="rId2"/>
      <headerFooter alignWithMargins="0"/>
    </customSheetView>
    <customSheetView guid="{579C0CEA-2EF7-4DE5-815A-CC6081A6B9C5}" scale="70">
      <selection sqref="A1:F1"/>
      <pageMargins left="0.75" right="0.75" top="1" bottom="1" header="0.5" footer="0.5"/>
      <pageSetup paperSize="9" scale="48" orientation="portrait" r:id="rId3"/>
      <headerFooter alignWithMargins="0"/>
    </customSheetView>
    <customSheetView guid="{72FFE4E2-5983-4F90-8969-7317AB3FD1BD}" scale="70">
      <selection activeCell="A53" sqref="A53:F53"/>
      <pageMargins left="0.75" right="0.75" top="1" bottom="1" header="0.5" footer="0.5"/>
      <pageSetup paperSize="9" scale="48" orientation="portrait" r:id="rId4"/>
      <headerFooter alignWithMargins="0"/>
    </customSheetView>
    <customSheetView guid="{35664CFC-004D-413B-A6DD-6E57DB5D4F66}" scale="70">
      <selection sqref="A1:F1"/>
      <pageMargins left="0.75" right="0.75" top="1" bottom="1" header="0.5" footer="0.5"/>
      <pageSetup paperSize="9" scale="48" orientation="portrait" r:id="rId5"/>
      <headerFooter alignWithMargins="0"/>
    </customSheetView>
    <customSheetView guid="{AFDD0621-8501-4BED-87BC-02347709D5D6}" scale="70" topLeftCell="A37">
      <selection activeCell="G61" sqref="G61"/>
      <pageMargins left="0.75" right="0.75" top="1" bottom="1" header="0.5" footer="0.5"/>
      <pageSetup paperSize="9" scale="48" orientation="portrait" r:id="rId6"/>
      <headerFooter alignWithMargins="0"/>
    </customSheetView>
    <customSheetView guid="{9259AD8B-5230-44A9-BF51-5607D327FDAD}" scale="70" topLeftCell="A46">
      <selection activeCell="A47" sqref="A47:E47"/>
      <pageMargins left="0.75" right="0.75" top="1" bottom="1" header="0.5" footer="0.5"/>
      <pageSetup paperSize="9" scale="48" orientation="portrait" r:id="rId7"/>
      <headerFooter alignWithMargins="0"/>
    </customSheetView>
    <customSheetView guid="{DBBE6F1A-8EBF-4E65-B9C5-256F4B990147}" scale="70" topLeftCell="A49">
      <selection activeCell="E58" sqref="E58"/>
      <pageMargins left="0.75" right="0.75" top="1" bottom="1" header="0.5" footer="0.5"/>
      <pageSetup paperSize="9" scale="48" orientation="portrait" r:id="rId8"/>
      <headerFooter alignWithMargins="0"/>
    </customSheetView>
    <customSheetView guid="{35CD011C-ED25-44C9-9901-FB5865AB152A}" scale="70">
      <selection activeCell="C54" sqref="C54"/>
      <pageMargins left="0.75" right="0.75" top="1" bottom="1" header="0.5" footer="0.5"/>
      <pageSetup paperSize="9" scale="48" orientation="portrait" r:id="rId9"/>
      <headerFooter alignWithMargins="0"/>
    </customSheetView>
    <customSheetView guid="{4CF933D4-2066-463E-A074-2FB9253BA430}" scale="70" showPageBreaks="1" topLeftCell="A49">
      <selection activeCell="D85" sqref="D85"/>
      <pageMargins left="0.25" right="0.25" top="0.75" bottom="0.75" header="0.3" footer="0.3"/>
      <pageSetup paperSize="9" scale="48" orientation="portrait" r:id="rId10"/>
      <headerFooter alignWithMargins="0"/>
    </customSheetView>
    <customSheetView guid="{3DD974B8-4DB1-4340-BFBE-4B07070AF04C}" scale="70">
      <selection activeCell="I53" sqref="I53"/>
      <pageMargins left="0.25" right="0.25" top="0.75" bottom="0.75" header="0.3" footer="0.3"/>
      <pageSetup paperSize="9" scale="48" orientation="portrait" r:id="rId11"/>
      <headerFooter alignWithMargins="0"/>
    </customSheetView>
  </customSheetViews>
  <mergeCells count="14">
    <mergeCell ref="A1:E1"/>
    <mergeCell ref="A50:E50"/>
    <mergeCell ref="A34:E34"/>
    <mergeCell ref="B9:E9"/>
    <mergeCell ref="A28:E28"/>
    <mergeCell ref="A11:E11"/>
    <mergeCell ref="A39:E39"/>
    <mergeCell ref="A27:E27"/>
    <mergeCell ref="A17:E17"/>
    <mergeCell ref="A6:E6"/>
    <mergeCell ref="A2:E2"/>
    <mergeCell ref="B4:C4"/>
    <mergeCell ref="B5:C5"/>
    <mergeCell ref="A45:E45"/>
  </mergeCells>
  <phoneticPr fontId="1" type="noConversion"/>
  <pageMargins left="0.25" right="0.25" top="0.75" bottom="0.75" header="0.3" footer="0.3"/>
  <pageSetup paperSize="9" scale="48" orientation="portrait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0493EF32-C534-48EB-BD48-96B14D5D0421}">
      <pageMargins left="0.75" right="0.75" top="1" bottom="1" header="0.5" footer="0.5"/>
      <headerFooter alignWithMargins="0"/>
    </customSheetView>
    <customSheetView guid="{C61CC269-C9EF-485B-B309-A697302A4617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9259AD8B-5230-44A9-BF51-5607D327FDAD}">
      <pageMargins left="0.75" right="0.75" top="1" bottom="1" header="0.5" footer="0.5"/>
      <headerFooter alignWithMargins="0"/>
    </customSheetView>
    <customSheetView guid="{DBBE6F1A-8EBF-4E65-B9C5-256F4B990147}">
      <pageMargins left="0.75" right="0.75" top="1" bottom="1" header="0.5" footer="0.5"/>
      <headerFooter alignWithMargins="0"/>
    </customSheetView>
    <customSheetView guid="{35CD011C-ED25-44C9-9901-FB5865AB152A}">
      <pageMargins left="0.75" right="0.75" top="1" bottom="1" header="0.5" footer="0.5"/>
      <headerFooter alignWithMargins="0"/>
    </customSheetView>
    <customSheetView guid="{4CF933D4-2066-463E-A074-2FB9253BA430}">
      <pageMargins left="0.75" right="0.75" top="1" bottom="1" header="0.5" footer="0.5"/>
      <headerFooter alignWithMargins="0"/>
    </customSheetView>
    <customSheetView guid="{3DD974B8-4DB1-4340-BFBE-4B07070AF04C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0493EF32-C534-48EB-BD48-96B14D5D0421}">
      <pageMargins left="0.75" right="0.75" top="1" bottom="1" header="0.5" footer="0.5"/>
      <headerFooter alignWithMargins="0"/>
    </customSheetView>
    <customSheetView guid="{C61CC269-C9EF-485B-B309-A697302A4617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  <customSheetView guid="{9259AD8B-5230-44A9-BF51-5607D327FDAD}">
      <pageMargins left="0.75" right="0.75" top="1" bottom="1" header="0.5" footer="0.5"/>
      <headerFooter alignWithMargins="0"/>
    </customSheetView>
    <customSheetView guid="{DBBE6F1A-8EBF-4E65-B9C5-256F4B990147}">
      <pageMargins left="0.75" right="0.75" top="1" bottom="1" header="0.5" footer="0.5"/>
      <headerFooter alignWithMargins="0"/>
    </customSheetView>
    <customSheetView guid="{35CD011C-ED25-44C9-9901-FB5865AB152A}">
      <pageMargins left="0.75" right="0.75" top="1" bottom="1" header="0.5" footer="0.5"/>
      <headerFooter alignWithMargins="0"/>
    </customSheetView>
    <customSheetView guid="{4CF933D4-2066-463E-A074-2FB9253BA430}">
      <pageMargins left="0.75" right="0.75" top="1" bottom="1" header="0.5" footer="0.5"/>
      <headerFooter alignWithMargins="0"/>
    </customSheetView>
    <customSheetView guid="{3DD974B8-4DB1-4340-BFBE-4B07070AF04C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8BB6D8-FF79-46DE-B00D-421729874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99DB52B-A1E4-456A-A5FC-71A56B3A8CC5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Hrvoje Mataković</cp:lastModifiedBy>
  <cp:lastPrinted>2015-11-19T14:29:46Z</cp:lastPrinted>
  <dcterms:created xsi:type="dcterms:W3CDTF">2007-12-18T12:47:41Z</dcterms:created>
  <dcterms:modified xsi:type="dcterms:W3CDTF">2016-12-01T14:30:22Z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0x010100C4937F24563AB043BE53AAA52FA98D53</vt:lpwstr>
  </property>
</Properties>
</file>